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3" sheetId="1" r:id="rId1"/>
    <sheet name="Лист4" sheetId="2" r:id="rId2"/>
  </sheets>
  <definedNames>
    <definedName name="_xlnm.Print_Area" localSheetId="0">'Лист3'!$A$1:$F$56</definedName>
  </definedNames>
  <calcPr fullCalcOnLoad="1"/>
</workbook>
</file>

<file path=xl/sharedStrings.xml><?xml version="1.0" encoding="utf-8"?>
<sst xmlns="http://schemas.openxmlformats.org/spreadsheetml/2006/main" count="72" uniqueCount="18">
  <si>
    <t>Показатели</t>
  </si>
  <si>
    <t>Годы</t>
  </si>
  <si>
    <t>Объем промышленного производства, тыс.руб.</t>
  </si>
  <si>
    <t>Оборот розничной торговли, млн.руб.</t>
  </si>
  <si>
    <t>Объем платных услуг, тыс.руб.</t>
  </si>
  <si>
    <t>Фонд заработной платы, тыс.руб.</t>
  </si>
  <si>
    <t>2016</t>
  </si>
  <si>
    <t>2017</t>
  </si>
  <si>
    <t>2018</t>
  </si>
  <si>
    <t>2019</t>
  </si>
  <si>
    <t>Ввод жилья, кв.м.</t>
  </si>
  <si>
    <t>Значение показателя</t>
  </si>
  <si>
    <t>Объем продукции сельского хозяйства, тыс.руб.</t>
  </si>
  <si>
    <t>2020</t>
  </si>
  <si>
    <t>Основные параметры прогноза социально-экономического развития 
Бай-Тайгинского кожууна Республики Тыва в 2018 году и 
на плановый период 2019 и 2020 годов.</t>
  </si>
  <si>
    <t>Основные параметры прогноза социально-экономического развития Бай-Тайгинского кожууна Республики Тыва в 2018 году и на плановый период 2019 и 2020 годов.</t>
  </si>
  <si>
    <t>Приложение № 2 
Утвержден постановлением администрации Бай-Тайгинского кожууна от 28 сентября 2017 года № 627</t>
  </si>
  <si>
    <t xml:space="preserve">Приложение № 2 
к прогнозу социально экономического развития Бай-Тайгинского кожууна на 2018 год и плановый период до 2019 и 2020 годов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</si>
</sst>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88" fontId="1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188" fontId="1" fillId="32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1" fillId="33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1" fillId="32" borderId="10" xfId="0" applyNumberFormat="1" applyFont="1" applyFill="1" applyBorder="1" applyAlignment="1">
      <alignment horizontal="center" vertical="top" wrapText="1"/>
    </xf>
    <xf numFmtId="49" fontId="1" fillId="7" borderId="10" xfId="0" applyNumberFormat="1" applyFont="1" applyFill="1" applyBorder="1" applyAlignment="1">
      <alignment horizontal="center" vertical="top" wrapText="1"/>
    </xf>
    <xf numFmtId="188" fontId="1" fillId="7" borderId="10" xfId="0" applyNumberFormat="1" applyFont="1" applyFill="1" applyBorder="1" applyAlignment="1">
      <alignment horizontal="center" vertical="top" wrapText="1"/>
    </xf>
    <xf numFmtId="49" fontId="40" fillId="32" borderId="10" xfId="0" applyNumberFormat="1" applyFont="1" applyFill="1" applyBorder="1" applyAlignment="1">
      <alignment horizontal="center" vertical="top" wrapText="1"/>
    </xf>
    <xf numFmtId="188" fontId="40" fillId="32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3" fillId="4" borderId="10" xfId="0" applyNumberFormat="1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="78" zoomScaleSheetLayoutView="78" zoomScalePageLayoutView="0" workbookViewId="0" topLeftCell="A1">
      <selection activeCell="B1" sqref="B1:C1"/>
    </sheetView>
  </sheetViews>
  <sheetFormatPr defaultColWidth="9.140625" defaultRowHeight="12.75"/>
  <cols>
    <col min="1" max="1" width="55.28125" style="1" customWidth="1"/>
    <col min="2" max="2" width="14.00390625" style="1" customWidth="1"/>
    <col min="3" max="3" width="31.8515625" style="12" customWidth="1"/>
    <col min="4" max="4" width="50.7109375" style="1" hidden="1" customWidth="1"/>
    <col min="5" max="10" width="9.140625" style="10" customWidth="1"/>
    <col min="11" max="16384" width="9.140625" style="1" customWidth="1"/>
  </cols>
  <sheetData>
    <row r="1" spans="1:3" ht="65.25" customHeight="1">
      <c r="A1" s="13"/>
      <c r="B1" s="23" t="s">
        <v>16</v>
      </c>
      <c r="C1" s="23"/>
    </row>
    <row r="2" spans="1:3" ht="57" customHeight="1">
      <c r="A2" s="24" t="s">
        <v>15</v>
      </c>
      <c r="B2" s="24"/>
      <c r="C2" s="24"/>
    </row>
    <row r="3" spans="1:4" ht="37.5" customHeight="1">
      <c r="A3" s="7" t="s">
        <v>0</v>
      </c>
      <c r="B3" s="7" t="s">
        <v>1</v>
      </c>
      <c r="C3" s="11" t="s">
        <v>11</v>
      </c>
      <c r="D3" s="8"/>
    </row>
    <row r="4" spans="1:4" ht="18">
      <c r="A4" s="20" t="s">
        <v>2</v>
      </c>
      <c r="B4" s="2">
        <v>2013</v>
      </c>
      <c r="C4" s="3">
        <v>13819</v>
      </c>
      <c r="D4" s="5"/>
    </row>
    <row r="5" spans="1:4" ht="18">
      <c r="A5" s="21"/>
      <c r="B5" s="2">
        <v>2014</v>
      </c>
      <c r="C5" s="3">
        <v>14095</v>
      </c>
      <c r="D5" s="5"/>
    </row>
    <row r="6" spans="1:4" ht="18">
      <c r="A6" s="21"/>
      <c r="B6" s="14">
        <v>2015</v>
      </c>
      <c r="C6" s="6">
        <v>10694.5</v>
      </c>
      <c r="D6" s="5"/>
    </row>
    <row r="7" spans="1:4" ht="18">
      <c r="A7" s="21"/>
      <c r="B7" s="15" t="s">
        <v>6</v>
      </c>
      <c r="C7" s="16">
        <v>8964</v>
      </c>
      <c r="D7" s="5"/>
    </row>
    <row r="8" spans="1:8" ht="18">
      <c r="A8" s="21"/>
      <c r="B8" s="2" t="s">
        <v>7</v>
      </c>
      <c r="C8" s="3">
        <v>8370</v>
      </c>
      <c r="D8" s="5"/>
      <c r="F8" s="9">
        <f>C8*100/C7</f>
        <v>93.37349397590361</v>
      </c>
      <c r="G8" s="9"/>
      <c r="H8" s="9"/>
    </row>
    <row r="9" spans="1:8" ht="18">
      <c r="A9" s="21"/>
      <c r="B9" s="2" t="s">
        <v>8</v>
      </c>
      <c r="C9" s="3">
        <v>8604</v>
      </c>
      <c r="D9" s="5"/>
      <c r="F9" s="9"/>
      <c r="G9" s="9"/>
      <c r="H9" s="9"/>
    </row>
    <row r="10" spans="1:8" ht="18">
      <c r="A10" s="21"/>
      <c r="B10" s="2" t="s">
        <v>9</v>
      </c>
      <c r="C10" s="3">
        <v>8854</v>
      </c>
      <c r="D10" s="5"/>
      <c r="F10" s="9"/>
      <c r="G10" s="9"/>
      <c r="H10" s="9"/>
    </row>
    <row r="11" spans="1:8" ht="18">
      <c r="A11" s="22"/>
      <c r="B11" s="2" t="s">
        <v>13</v>
      </c>
      <c r="C11" s="3">
        <v>9120</v>
      </c>
      <c r="D11" s="5"/>
      <c r="F11" s="9">
        <f>C11*100/C7</f>
        <v>101.74029451137885</v>
      </c>
      <c r="G11" s="19"/>
      <c r="H11" s="9"/>
    </row>
    <row r="12" spans="1:4" ht="17.25">
      <c r="A12" s="25"/>
      <c r="B12" s="25"/>
      <c r="C12" s="25"/>
      <c r="D12" s="4"/>
    </row>
    <row r="13" spans="1:4" ht="18">
      <c r="A13" s="20" t="s">
        <v>12</v>
      </c>
      <c r="B13" s="2">
        <v>2013</v>
      </c>
      <c r="C13" s="3">
        <v>355.7</v>
      </c>
      <c r="D13" s="5"/>
    </row>
    <row r="14" spans="1:4" ht="18">
      <c r="A14" s="21"/>
      <c r="B14" s="2">
        <v>2014</v>
      </c>
      <c r="C14" s="3">
        <v>340.1</v>
      </c>
      <c r="D14" s="5"/>
    </row>
    <row r="15" spans="1:4" ht="18">
      <c r="A15" s="21"/>
      <c r="B15" s="14">
        <v>2015</v>
      </c>
      <c r="C15" s="18">
        <v>354</v>
      </c>
      <c r="D15" s="5"/>
    </row>
    <row r="16" spans="1:4" ht="18">
      <c r="A16" s="21"/>
      <c r="B16" s="15">
        <v>2016</v>
      </c>
      <c r="C16" s="16">
        <v>356478</v>
      </c>
      <c r="D16" s="5"/>
    </row>
    <row r="17" spans="1:6" ht="18">
      <c r="A17" s="21"/>
      <c r="B17" s="2" t="s">
        <v>7</v>
      </c>
      <c r="C17" s="3">
        <v>396560</v>
      </c>
      <c r="D17" s="5"/>
      <c r="F17" s="9">
        <f>C17*100/C16</f>
        <v>111.2438916286559</v>
      </c>
    </row>
    <row r="18" spans="1:4" ht="18">
      <c r="A18" s="21"/>
      <c r="B18" s="2" t="s">
        <v>8</v>
      </c>
      <c r="C18" s="3">
        <v>406679</v>
      </c>
      <c r="D18" s="5"/>
    </row>
    <row r="19" spans="1:4" ht="18">
      <c r="A19" s="21"/>
      <c r="B19" s="2" t="s">
        <v>9</v>
      </c>
      <c r="C19" s="3">
        <v>415846</v>
      </c>
      <c r="D19" s="5"/>
    </row>
    <row r="20" spans="1:6" ht="18">
      <c r="A20" s="22"/>
      <c r="B20" s="2" t="s">
        <v>13</v>
      </c>
      <c r="C20" s="3">
        <v>439803</v>
      </c>
      <c r="D20" s="5"/>
      <c r="F20" s="9">
        <f>C20*100/C16</f>
        <v>123.37451399525357</v>
      </c>
    </row>
    <row r="21" spans="1:4" ht="17.25">
      <c r="A21" s="25"/>
      <c r="B21" s="25"/>
      <c r="C21" s="25"/>
      <c r="D21" s="4"/>
    </row>
    <row r="22" spans="1:4" ht="18">
      <c r="A22" s="20" t="s">
        <v>3</v>
      </c>
      <c r="B22" s="2">
        <v>2013</v>
      </c>
      <c r="C22" s="3">
        <v>168</v>
      </c>
      <c r="D22" s="5"/>
    </row>
    <row r="23" spans="1:4" ht="18">
      <c r="A23" s="21"/>
      <c r="B23" s="2">
        <v>2014</v>
      </c>
      <c r="C23" s="3">
        <v>186.3</v>
      </c>
      <c r="D23" s="5"/>
    </row>
    <row r="24" spans="1:4" ht="18">
      <c r="A24" s="21"/>
      <c r="B24" s="14">
        <v>2015</v>
      </c>
      <c r="C24" s="6">
        <v>213.5</v>
      </c>
      <c r="D24" s="5"/>
    </row>
    <row r="25" spans="1:4" ht="18">
      <c r="A25" s="21"/>
      <c r="B25" s="15">
        <v>2016</v>
      </c>
      <c r="C25" s="16">
        <v>212.1</v>
      </c>
      <c r="D25" s="5"/>
    </row>
    <row r="26" spans="1:6" ht="18">
      <c r="A26" s="21"/>
      <c r="B26" s="2" t="s">
        <v>7</v>
      </c>
      <c r="C26" s="3">
        <v>218</v>
      </c>
      <c r="D26" s="5"/>
      <c r="F26" s="9">
        <f>C26*100/C25</f>
        <v>102.78170674210278</v>
      </c>
    </row>
    <row r="27" spans="1:6" ht="18">
      <c r="A27" s="21"/>
      <c r="B27" s="2" t="s">
        <v>8</v>
      </c>
      <c r="C27" s="3">
        <v>207</v>
      </c>
      <c r="D27" s="5"/>
      <c r="F27" s="9"/>
    </row>
    <row r="28" spans="1:6" ht="18">
      <c r="A28" s="21"/>
      <c r="B28" s="2" t="s">
        <v>9</v>
      </c>
      <c r="C28" s="3">
        <v>232</v>
      </c>
      <c r="D28" s="5"/>
      <c r="F28" s="9"/>
    </row>
    <row r="29" spans="1:6" ht="18">
      <c r="A29" s="22"/>
      <c r="B29" s="2" t="s">
        <v>13</v>
      </c>
      <c r="C29" s="3">
        <v>237</v>
      </c>
      <c r="D29" s="5"/>
      <c r="F29" s="9">
        <f>C29*100/C25</f>
        <v>111.73974540311174</v>
      </c>
    </row>
    <row r="30" spans="1:4" ht="17.25">
      <c r="A30" s="25"/>
      <c r="B30" s="25"/>
      <c r="C30" s="25"/>
      <c r="D30" s="4"/>
    </row>
    <row r="31" spans="1:4" ht="18">
      <c r="A31" s="20" t="s">
        <v>4</v>
      </c>
      <c r="B31" s="2">
        <v>2013</v>
      </c>
      <c r="C31" s="3">
        <v>7369.4</v>
      </c>
      <c r="D31" s="5"/>
    </row>
    <row r="32" spans="1:4" ht="18">
      <c r="A32" s="21"/>
      <c r="B32" s="2">
        <v>2014</v>
      </c>
      <c r="C32" s="3">
        <v>8012.6</v>
      </c>
      <c r="D32" s="5"/>
    </row>
    <row r="33" spans="1:4" ht="18">
      <c r="A33" s="21"/>
      <c r="B33" s="14">
        <v>2015</v>
      </c>
      <c r="C33" s="6">
        <v>8600.9</v>
      </c>
      <c r="D33" s="5"/>
    </row>
    <row r="34" spans="1:4" ht="18">
      <c r="A34" s="21"/>
      <c r="B34" s="15">
        <v>2016</v>
      </c>
      <c r="C34" s="16">
        <v>8963.8</v>
      </c>
      <c r="D34" s="5"/>
    </row>
    <row r="35" spans="1:6" ht="18">
      <c r="A35" s="21"/>
      <c r="B35" s="2" t="s">
        <v>7</v>
      </c>
      <c r="C35" s="3">
        <v>9130</v>
      </c>
      <c r="D35" s="5"/>
      <c r="F35" s="9">
        <f>C35*100/C34</f>
        <v>101.85412436689798</v>
      </c>
    </row>
    <row r="36" spans="1:6" ht="18">
      <c r="A36" s="21"/>
      <c r="B36" s="2" t="s">
        <v>8</v>
      </c>
      <c r="C36" s="3">
        <v>10500</v>
      </c>
      <c r="D36" s="5"/>
      <c r="F36" s="9"/>
    </row>
    <row r="37" spans="1:6" ht="18">
      <c r="A37" s="21"/>
      <c r="B37" s="2" t="s">
        <v>9</v>
      </c>
      <c r="C37" s="3">
        <v>10600</v>
      </c>
      <c r="D37" s="5"/>
      <c r="F37" s="9"/>
    </row>
    <row r="38" spans="1:6" ht="18">
      <c r="A38" s="22"/>
      <c r="B38" s="2" t="s">
        <v>13</v>
      </c>
      <c r="C38" s="3">
        <v>10700</v>
      </c>
      <c r="D38" s="5"/>
      <c r="F38" s="9">
        <f>C38*100/C34</f>
        <v>119.3690176041411</v>
      </c>
    </row>
    <row r="39" spans="1:4" ht="17.25">
      <c r="A39" s="25"/>
      <c r="B39" s="25"/>
      <c r="C39" s="25"/>
      <c r="D39" s="4"/>
    </row>
    <row r="40" spans="1:4" ht="18">
      <c r="A40" s="20" t="s">
        <v>10</v>
      </c>
      <c r="B40" s="2">
        <v>2013</v>
      </c>
      <c r="C40" s="3">
        <v>1728</v>
      </c>
      <c r="D40" s="4"/>
    </row>
    <row r="41" spans="1:4" ht="18">
      <c r="A41" s="21"/>
      <c r="B41" s="2">
        <v>2014</v>
      </c>
      <c r="C41" s="6">
        <v>1925</v>
      </c>
      <c r="D41" s="4"/>
    </row>
    <row r="42" spans="1:4" ht="18">
      <c r="A42" s="21"/>
      <c r="B42" s="17">
        <v>2015</v>
      </c>
      <c r="C42" s="18">
        <v>955</v>
      </c>
      <c r="D42" s="4"/>
    </row>
    <row r="43" spans="1:4" ht="18">
      <c r="A43" s="21"/>
      <c r="B43" s="15">
        <v>2016</v>
      </c>
      <c r="C43" s="16">
        <v>2097</v>
      </c>
      <c r="D43" s="4"/>
    </row>
    <row r="44" spans="1:6" ht="18">
      <c r="A44" s="21"/>
      <c r="B44" s="2" t="s">
        <v>7</v>
      </c>
      <c r="C44" s="3">
        <v>1800</v>
      </c>
      <c r="D44" s="4"/>
      <c r="F44" s="9">
        <f>C44*100/C43</f>
        <v>85.83690987124463</v>
      </c>
    </row>
    <row r="45" spans="1:6" ht="18">
      <c r="A45" s="21"/>
      <c r="B45" s="2" t="s">
        <v>8</v>
      </c>
      <c r="C45" s="3">
        <v>1810</v>
      </c>
      <c r="D45" s="4"/>
      <c r="F45" s="9"/>
    </row>
    <row r="46" spans="1:6" ht="18">
      <c r="A46" s="21"/>
      <c r="B46" s="2" t="s">
        <v>9</v>
      </c>
      <c r="C46" s="3">
        <v>1815</v>
      </c>
      <c r="D46" s="4"/>
      <c r="F46" s="9"/>
    </row>
    <row r="47" spans="1:6" ht="18">
      <c r="A47" s="22"/>
      <c r="B47" s="2" t="s">
        <v>13</v>
      </c>
      <c r="C47" s="3">
        <v>1820</v>
      </c>
      <c r="D47" s="4"/>
      <c r="F47" s="9">
        <f>C47*100/C43</f>
        <v>86.79065331425846</v>
      </c>
    </row>
    <row r="48" spans="1:4" ht="17.25">
      <c r="A48" s="25"/>
      <c r="B48" s="25"/>
      <c r="C48" s="25"/>
      <c r="D48" s="4"/>
    </row>
    <row r="49" spans="1:4" ht="18">
      <c r="A49" s="20" t="s">
        <v>5</v>
      </c>
      <c r="B49" s="2">
        <v>2013</v>
      </c>
      <c r="C49" s="3">
        <v>338506</v>
      </c>
      <c r="D49" s="5"/>
    </row>
    <row r="50" spans="1:4" ht="18">
      <c r="A50" s="21"/>
      <c r="B50" s="2">
        <v>2014</v>
      </c>
      <c r="C50" s="3">
        <v>341891</v>
      </c>
      <c r="D50" s="5"/>
    </row>
    <row r="51" spans="1:4" ht="18">
      <c r="A51" s="21"/>
      <c r="B51" s="17">
        <v>2015</v>
      </c>
      <c r="C51" s="18">
        <v>341004</v>
      </c>
      <c r="D51" s="5"/>
    </row>
    <row r="52" spans="1:4" ht="18">
      <c r="A52" s="21"/>
      <c r="B52" s="15">
        <v>2016</v>
      </c>
      <c r="C52" s="16">
        <v>345096</v>
      </c>
      <c r="D52" s="5"/>
    </row>
    <row r="53" spans="1:6" ht="18">
      <c r="A53" s="21"/>
      <c r="B53" s="2" t="s">
        <v>7</v>
      </c>
      <c r="C53" s="3">
        <v>350841</v>
      </c>
      <c r="D53" s="5"/>
      <c r="F53" s="9">
        <f>C53*100/C52</f>
        <v>101.66475415536546</v>
      </c>
    </row>
    <row r="54" spans="1:6" ht="18">
      <c r="A54" s="21"/>
      <c r="B54" s="2" t="s">
        <v>8</v>
      </c>
      <c r="C54" s="3">
        <v>365916</v>
      </c>
      <c r="D54" s="5"/>
      <c r="F54" s="9"/>
    </row>
    <row r="55" spans="1:6" ht="18">
      <c r="A55" s="21"/>
      <c r="B55" s="2" t="s">
        <v>9</v>
      </c>
      <c r="C55" s="3">
        <v>382362</v>
      </c>
      <c r="D55" s="5"/>
      <c r="F55" s="9"/>
    </row>
    <row r="56" spans="1:6" ht="18">
      <c r="A56" s="22"/>
      <c r="B56" s="2" t="s">
        <v>13</v>
      </c>
      <c r="C56" s="3">
        <v>402919</v>
      </c>
      <c r="F56" s="9">
        <f>C56*100/C52</f>
        <v>116.75562741961657</v>
      </c>
    </row>
  </sheetData>
  <sheetProtection/>
  <mergeCells count="13">
    <mergeCell ref="A39:C39"/>
    <mergeCell ref="A40:A47"/>
    <mergeCell ref="A48:C48"/>
    <mergeCell ref="A49:A56"/>
    <mergeCell ref="B1:C1"/>
    <mergeCell ref="A2:C2"/>
    <mergeCell ref="A4:A11"/>
    <mergeCell ref="A12:C12"/>
    <mergeCell ref="A13:A20"/>
    <mergeCell ref="A21:C21"/>
    <mergeCell ref="A22:A29"/>
    <mergeCell ref="A30:C30"/>
    <mergeCell ref="A31:A3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="60" zoomScalePageLayoutView="0" workbookViewId="0" topLeftCell="A1">
      <selection activeCell="C13" sqref="C13"/>
    </sheetView>
  </sheetViews>
  <sheetFormatPr defaultColWidth="9.140625" defaultRowHeight="12.75"/>
  <cols>
    <col min="1" max="1" width="60.421875" style="1" customWidth="1"/>
    <col min="2" max="2" width="14.00390625" style="1" customWidth="1"/>
    <col min="3" max="3" width="31.8515625" style="12" customWidth="1"/>
    <col min="4" max="4" width="50.7109375" style="1" hidden="1" customWidth="1"/>
    <col min="5" max="10" width="9.140625" style="10" customWidth="1"/>
    <col min="11" max="16384" width="9.140625" style="1" customWidth="1"/>
  </cols>
  <sheetData>
    <row r="1" spans="1:3" ht="78.75" customHeight="1">
      <c r="A1" s="13"/>
      <c r="B1" s="23" t="s">
        <v>17</v>
      </c>
      <c r="C1" s="23"/>
    </row>
    <row r="2" spans="1:3" ht="53.25" customHeight="1">
      <c r="A2" s="24" t="s">
        <v>14</v>
      </c>
      <c r="B2" s="24"/>
      <c r="C2" s="24"/>
    </row>
    <row r="3" spans="1:4" ht="37.5" customHeight="1">
      <c r="A3" s="7" t="s">
        <v>0</v>
      </c>
      <c r="B3" s="7" t="s">
        <v>1</v>
      </c>
      <c r="C3" s="11" t="s">
        <v>11</v>
      </c>
      <c r="D3" s="8"/>
    </row>
    <row r="4" spans="1:4" ht="18">
      <c r="A4" s="20" t="s">
        <v>2</v>
      </c>
      <c r="B4" s="2">
        <v>2013</v>
      </c>
      <c r="C4" s="3">
        <v>13819</v>
      </c>
      <c r="D4" s="5"/>
    </row>
    <row r="5" spans="1:4" ht="18">
      <c r="A5" s="21"/>
      <c r="B5" s="2">
        <v>2014</v>
      </c>
      <c r="C5" s="3">
        <v>14095</v>
      </c>
      <c r="D5" s="5"/>
    </row>
    <row r="6" spans="1:4" ht="18">
      <c r="A6" s="21"/>
      <c r="B6" s="14">
        <v>2015</v>
      </c>
      <c r="C6" s="6">
        <v>10694.5</v>
      </c>
      <c r="D6" s="5"/>
    </row>
    <row r="7" spans="1:4" ht="18">
      <c r="A7" s="21"/>
      <c r="B7" s="15" t="s">
        <v>6</v>
      </c>
      <c r="C7" s="16">
        <v>8964</v>
      </c>
      <c r="D7" s="5"/>
    </row>
    <row r="8" spans="1:4" ht="18">
      <c r="A8" s="21"/>
      <c r="B8" s="2" t="s">
        <v>7</v>
      </c>
      <c r="C8" s="3">
        <v>8370</v>
      </c>
      <c r="D8" s="5"/>
    </row>
    <row r="9" spans="1:4" ht="18">
      <c r="A9" s="21"/>
      <c r="B9" s="2" t="s">
        <v>8</v>
      </c>
      <c r="C9" s="3">
        <v>8604</v>
      </c>
      <c r="D9" s="5"/>
    </row>
    <row r="10" spans="1:4" ht="18">
      <c r="A10" s="21"/>
      <c r="B10" s="2" t="s">
        <v>9</v>
      </c>
      <c r="C10" s="3">
        <v>8854</v>
      </c>
      <c r="D10" s="5"/>
    </row>
    <row r="11" spans="1:4" ht="18">
      <c r="A11" s="22"/>
      <c r="B11" s="2" t="s">
        <v>13</v>
      </c>
      <c r="C11" s="3">
        <v>9120</v>
      </c>
      <c r="D11" s="5"/>
    </row>
    <row r="12" spans="1:4" ht="17.25">
      <c r="A12" s="25"/>
      <c r="B12" s="25"/>
      <c r="C12" s="25"/>
      <c r="D12" s="4"/>
    </row>
    <row r="13" spans="1:4" ht="18">
      <c r="A13" s="20" t="s">
        <v>12</v>
      </c>
      <c r="B13" s="2">
        <v>2013</v>
      </c>
      <c r="C13" s="3">
        <v>355700</v>
      </c>
      <c r="D13" s="5"/>
    </row>
    <row r="14" spans="1:4" ht="18">
      <c r="A14" s="21"/>
      <c r="B14" s="2">
        <v>2014</v>
      </c>
      <c r="C14" s="3">
        <v>340100</v>
      </c>
      <c r="D14" s="5"/>
    </row>
    <row r="15" spans="1:4" ht="18">
      <c r="A15" s="21"/>
      <c r="B15" s="14">
        <v>2015</v>
      </c>
      <c r="C15" s="18">
        <v>354000</v>
      </c>
      <c r="D15" s="5"/>
    </row>
    <row r="16" spans="1:4" ht="18">
      <c r="A16" s="21"/>
      <c r="B16" s="15">
        <v>2016</v>
      </c>
      <c r="C16" s="16">
        <v>356478</v>
      </c>
      <c r="D16" s="5"/>
    </row>
    <row r="17" spans="1:4" ht="18">
      <c r="A17" s="21"/>
      <c r="B17" s="2" t="s">
        <v>7</v>
      </c>
      <c r="C17" s="3">
        <v>396560</v>
      </c>
      <c r="D17" s="5"/>
    </row>
    <row r="18" spans="1:4" ht="18">
      <c r="A18" s="21"/>
      <c r="B18" s="2" t="s">
        <v>8</v>
      </c>
      <c r="C18" s="3">
        <v>406679</v>
      </c>
      <c r="D18" s="5"/>
    </row>
    <row r="19" spans="1:4" ht="18">
      <c r="A19" s="21"/>
      <c r="B19" s="2" t="s">
        <v>9</v>
      </c>
      <c r="C19" s="3">
        <v>415846</v>
      </c>
      <c r="D19" s="5"/>
    </row>
    <row r="20" spans="1:4" ht="18">
      <c r="A20" s="22"/>
      <c r="B20" s="2" t="s">
        <v>13</v>
      </c>
      <c r="C20" s="3">
        <v>439803</v>
      </c>
      <c r="D20" s="5"/>
    </row>
    <row r="21" spans="1:4" ht="17.25">
      <c r="A21" s="25"/>
      <c r="B21" s="25"/>
      <c r="C21" s="25"/>
      <c r="D21" s="4"/>
    </row>
    <row r="22" spans="1:4" ht="18">
      <c r="A22" s="20" t="s">
        <v>3</v>
      </c>
      <c r="B22" s="2">
        <v>2013</v>
      </c>
      <c r="C22" s="3">
        <v>168</v>
      </c>
      <c r="D22" s="5"/>
    </row>
    <row r="23" spans="1:4" ht="18">
      <c r="A23" s="21"/>
      <c r="B23" s="2">
        <v>2014</v>
      </c>
      <c r="C23" s="3">
        <v>186.3</v>
      </c>
      <c r="D23" s="5"/>
    </row>
    <row r="24" spans="1:4" ht="18">
      <c r="A24" s="21"/>
      <c r="B24" s="14">
        <v>2015</v>
      </c>
      <c r="C24" s="6">
        <v>213.5</v>
      </c>
      <c r="D24" s="5"/>
    </row>
    <row r="25" spans="1:4" ht="18">
      <c r="A25" s="21"/>
      <c r="B25" s="15">
        <v>2016</v>
      </c>
      <c r="C25" s="16">
        <v>212.1</v>
      </c>
      <c r="D25" s="5"/>
    </row>
    <row r="26" spans="1:4" ht="18">
      <c r="A26" s="21"/>
      <c r="B26" s="2" t="s">
        <v>7</v>
      </c>
      <c r="C26" s="3">
        <v>218</v>
      </c>
      <c r="D26" s="5"/>
    </row>
    <row r="27" spans="1:4" ht="18">
      <c r="A27" s="21"/>
      <c r="B27" s="2" t="s">
        <v>8</v>
      </c>
      <c r="C27" s="3">
        <v>207</v>
      </c>
      <c r="D27" s="5"/>
    </row>
    <row r="28" spans="1:4" ht="18">
      <c r="A28" s="21"/>
      <c r="B28" s="2" t="s">
        <v>9</v>
      </c>
      <c r="C28" s="3">
        <v>232</v>
      </c>
      <c r="D28" s="5"/>
    </row>
    <row r="29" spans="1:4" ht="18">
      <c r="A29" s="22"/>
      <c r="B29" s="2" t="s">
        <v>13</v>
      </c>
      <c r="C29" s="3">
        <v>237</v>
      </c>
      <c r="D29" s="5"/>
    </row>
    <row r="30" spans="1:4" ht="17.25">
      <c r="A30" s="25"/>
      <c r="B30" s="25"/>
      <c r="C30" s="25"/>
      <c r="D30" s="4"/>
    </row>
    <row r="31" spans="1:4" ht="18">
      <c r="A31" s="20" t="s">
        <v>4</v>
      </c>
      <c r="B31" s="2">
        <v>2013</v>
      </c>
      <c r="C31" s="3">
        <v>7369.4</v>
      </c>
      <c r="D31" s="5"/>
    </row>
    <row r="32" spans="1:4" ht="18">
      <c r="A32" s="21"/>
      <c r="B32" s="2">
        <v>2014</v>
      </c>
      <c r="C32" s="3">
        <v>8012.6</v>
      </c>
      <c r="D32" s="5"/>
    </row>
    <row r="33" spans="1:4" ht="18">
      <c r="A33" s="21"/>
      <c r="B33" s="14">
        <v>2015</v>
      </c>
      <c r="C33" s="6">
        <v>8600.9</v>
      </c>
      <c r="D33" s="5"/>
    </row>
    <row r="34" spans="1:4" ht="18">
      <c r="A34" s="21"/>
      <c r="B34" s="15">
        <v>2016</v>
      </c>
      <c r="C34" s="16">
        <v>8963.8</v>
      </c>
      <c r="D34" s="5"/>
    </row>
    <row r="35" spans="1:4" ht="18">
      <c r="A35" s="21"/>
      <c r="B35" s="2" t="s">
        <v>7</v>
      </c>
      <c r="C35" s="3">
        <v>9130</v>
      </c>
      <c r="D35" s="5"/>
    </row>
    <row r="36" spans="1:4" ht="18">
      <c r="A36" s="21"/>
      <c r="B36" s="2" t="s">
        <v>8</v>
      </c>
      <c r="C36" s="3">
        <v>10500</v>
      </c>
      <c r="D36" s="5"/>
    </row>
    <row r="37" spans="1:4" ht="18">
      <c r="A37" s="21"/>
      <c r="B37" s="2" t="s">
        <v>9</v>
      </c>
      <c r="C37" s="3">
        <v>10600</v>
      </c>
      <c r="D37" s="5"/>
    </row>
    <row r="38" spans="1:4" ht="18">
      <c r="A38" s="22"/>
      <c r="B38" s="2" t="s">
        <v>13</v>
      </c>
      <c r="C38" s="3">
        <v>10700</v>
      </c>
      <c r="D38" s="5"/>
    </row>
    <row r="39" spans="1:4" ht="17.25">
      <c r="A39" s="25"/>
      <c r="B39" s="25"/>
      <c r="C39" s="25"/>
      <c r="D39" s="4"/>
    </row>
    <row r="40" spans="1:4" ht="18">
      <c r="A40" s="20" t="s">
        <v>10</v>
      </c>
      <c r="B40" s="2">
        <v>2013</v>
      </c>
      <c r="C40" s="3">
        <v>1728</v>
      </c>
      <c r="D40" s="4"/>
    </row>
    <row r="41" spans="1:4" ht="18">
      <c r="A41" s="21"/>
      <c r="B41" s="2">
        <v>2014</v>
      </c>
      <c r="C41" s="6">
        <v>1925</v>
      </c>
      <c r="D41" s="4"/>
    </row>
    <row r="42" spans="1:4" ht="18">
      <c r="A42" s="21"/>
      <c r="B42" s="17">
        <v>2015</v>
      </c>
      <c r="C42" s="18">
        <v>955</v>
      </c>
      <c r="D42" s="4"/>
    </row>
    <row r="43" spans="1:4" ht="18">
      <c r="A43" s="21"/>
      <c r="B43" s="15">
        <v>2016</v>
      </c>
      <c r="C43" s="16">
        <v>2097</v>
      </c>
      <c r="D43" s="4"/>
    </row>
    <row r="44" spans="1:4" ht="18">
      <c r="A44" s="21"/>
      <c r="B44" s="2" t="s">
        <v>7</v>
      </c>
      <c r="C44" s="3">
        <v>1800</v>
      </c>
      <c r="D44" s="4"/>
    </row>
    <row r="45" spans="1:4" ht="18">
      <c r="A45" s="21"/>
      <c r="B45" s="2" t="s">
        <v>8</v>
      </c>
      <c r="C45" s="3">
        <v>2000</v>
      </c>
      <c r="D45" s="4"/>
    </row>
    <row r="46" spans="1:4" ht="18">
      <c r="A46" s="21"/>
      <c r="B46" s="2" t="s">
        <v>9</v>
      </c>
      <c r="C46" s="3">
        <v>2200</v>
      </c>
      <c r="D46" s="4"/>
    </row>
    <row r="47" spans="1:4" ht="18">
      <c r="A47" s="22"/>
      <c r="B47" s="2" t="s">
        <v>13</v>
      </c>
      <c r="C47" s="3">
        <v>2300</v>
      </c>
      <c r="D47" s="4"/>
    </row>
    <row r="48" spans="1:4" ht="17.25">
      <c r="A48" s="25"/>
      <c r="B48" s="25"/>
      <c r="C48" s="25"/>
      <c r="D48" s="4"/>
    </row>
    <row r="49" spans="1:4" ht="18">
      <c r="A49" s="20" t="s">
        <v>5</v>
      </c>
      <c r="B49" s="2">
        <v>2013</v>
      </c>
      <c r="C49" s="3">
        <v>338506</v>
      </c>
      <c r="D49" s="5"/>
    </row>
    <row r="50" spans="1:4" ht="18">
      <c r="A50" s="21"/>
      <c r="B50" s="2">
        <v>2014</v>
      </c>
      <c r="C50" s="3">
        <v>341891</v>
      </c>
      <c r="D50" s="5"/>
    </row>
    <row r="51" spans="1:4" ht="18">
      <c r="A51" s="21"/>
      <c r="B51" s="17">
        <v>2015</v>
      </c>
      <c r="C51" s="18">
        <v>341004</v>
      </c>
      <c r="D51" s="5"/>
    </row>
    <row r="52" spans="1:4" ht="18">
      <c r="A52" s="21"/>
      <c r="B52" s="15">
        <v>2016</v>
      </c>
      <c r="C52" s="16">
        <v>345096</v>
      </c>
      <c r="D52" s="5"/>
    </row>
    <row r="53" spans="1:4" ht="18">
      <c r="A53" s="21"/>
      <c r="B53" s="2" t="s">
        <v>7</v>
      </c>
      <c r="C53" s="3">
        <v>350841</v>
      </c>
      <c r="D53" s="5"/>
    </row>
    <row r="54" spans="1:4" ht="18">
      <c r="A54" s="21"/>
      <c r="B54" s="2" t="s">
        <v>8</v>
      </c>
      <c r="C54" s="3">
        <v>365916</v>
      </c>
      <c r="D54" s="5"/>
    </row>
    <row r="55" spans="1:4" ht="18">
      <c r="A55" s="21"/>
      <c r="B55" s="2" t="s">
        <v>9</v>
      </c>
      <c r="C55" s="3">
        <v>382362</v>
      </c>
      <c r="D55" s="5"/>
    </row>
    <row r="56" spans="1:3" ht="18">
      <c r="A56" s="22"/>
      <c r="B56" s="2" t="s">
        <v>13</v>
      </c>
      <c r="C56" s="3">
        <v>402919</v>
      </c>
    </row>
  </sheetData>
  <sheetProtection/>
  <mergeCells count="13">
    <mergeCell ref="A40:A47"/>
    <mergeCell ref="A49:A56"/>
    <mergeCell ref="A48:C48"/>
    <mergeCell ref="A2:C2"/>
    <mergeCell ref="A12:C12"/>
    <mergeCell ref="A21:C21"/>
    <mergeCell ref="A4:A11"/>
    <mergeCell ref="A13:A20"/>
    <mergeCell ref="A22:A29"/>
    <mergeCell ref="A30:C30"/>
    <mergeCell ref="B1:C1"/>
    <mergeCell ref="A39:C39"/>
    <mergeCell ref="A31:A38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2017-12-04T06:09:46Z</cp:lastPrinted>
  <dcterms:created xsi:type="dcterms:W3CDTF">1996-10-08T23:32:33Z</dcterms:created>
  <dcterms:modified xsi:type="dcterms:W3CDTF">2017-12-04T08:39:25Z</dcterms:modified>
  <cp:category/>
  <cp:version/>
  <cp:contentType/>
  <cp:contentStatus/>
</cp:coreProperties>
</file>