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6380" windowHeight="8190" tabRatio="854" firstSheet="3" activeTab="10"/>
  </bookViews>
  <sheets>
    <sheet name="ТР № 1, 80 см" sheetId="40" r:id="rId1"/>
    <sheet name="ТР № 2, 90 см" sheetId="41" r:id="rId2"/>
    <sheet name="ТР № 3, 100 см" sheetId="42" r:id="rId3"/>
    <sheet name="ТР №4 90(2й день)" sheetId="11" r:id="rId4"/>
    <sheet name="ТР №5 100(2й день)" sheetId="43" r:id="rId5"/>
    <sheet name="ТР №6 110(2й день)" sheetId="44" r:id="rId6"/>
    <sheet name="ТР №1, ППд" sheetId="26" r:id="rId7"/>
    <sheet name="ТР №2 мол.л." sheetId="12" r:id="rId8"/>
    <sheet name="ТР № 3, ППю" sheetId="30" r:id="rId9"/>
    <sheet name="ТР № 5, КПд" sheetId="36" r:id="rId10"/>
    <sheet name="ТР №6, ЛПю" sheetId="37" r:id="rId11"/>
  </sheets>
  <definedNames>
    <definedName name="_xlnm._FilterDatabase" localSheetId="8" hidden="1">'ТР № 3, ППю'!$A$11:$I$27</definedName>
    <definedName name="_xlnm._FilterDatabase" localSheetId="6" hidden="1">'ТР №1, ППд'!$A$8:$F$21</definedName>
    <definedName name="_xlnm._FilterDatabase" localSheetId="7" hidden="1">'ТР №2 мол.л.'!$A$9:$I$11</definedName>
    <definedName name="Excel_BuiltIn_Print_Area_7" localSheetId="0">#REF!</definedName>
    <definedName name="Excel_BuiltIn_Print_Area_7" localSheetId="1">#REF!</definedName>
    <definedName name="Excel_BuiltIn_Print_Area_7" localSheetId="2">#REF!</definedName>
    <definedName name="Excel_BuiltIn_Print_Area_7">#REF!</definedName>
    <definedName name="Excel_BuiltIn_Print_Titles_1_1">#REF!</definedName>
    <definedName name="Excel_BuiltIn_Print_Titles_1_1_2" localSheetId="0">#REF!</definedName>
    <definedName name="Excel_BuiltIn_Print_Titles_1_1_2" localSheetId="1">#REF!</definedName>
    <definedName name="Excel_BuiltIn_Print_Titles_1_1_2" localSheetId="2">#REF!</definedName>
    <definedName name="Excel_BuiltIn_Print_Titles_1_1_2">#REF!</definedName>
    <definedName name="Excel_BuiltIn_Print_Titles_1_1_3" localSheetId="0">#REF!</definedName>
    <definedName name="Excel_BuiltIn_Print_Titles_1_1_3" localSheetId="1">#REF!</definedName>
    <definedName name="Excel_BuiltIn_Print_Titles_1_1_3" localSheetId="2">#REF!</definedName>
    <definedName name="Excel_BuiltIn_Print_Titles_1_1_3">#REF!</definedName>
    <definedName name="Excel_BuiltIn_Print_Titles_1_1_4" localSheetId="0">#REF!</definedName>
    <definedName name="Excel_BuiltIn_Print_Titles_1_1_4" localSheetId="1">#REF!</definedName>
    <definedName name="Excel_BuiltIn_Print_Titles_1_1_4" localSheetId="2">#REF!</definedName>
    <definedName name="Excel_BuiltIn_Print_Titles_1_1_4">#REF!</definedName>
    <definedName name="Excel_BuiltIn_Print_Titles_1_1_5" localSheetId="0">#REF!</definedName>
    <definedName name="Excel_BuiltIn_Print_Titles_1_1_5" localSheetId="1">#REF!</definedName>
    <definedName name="Excel_BuiltIn_Print_Titles_1_1_5" localSheetId="2">#REF!</definedName>
    <definedName name="Excel_BuiltIn_Print_Titles_1_1_5">#REF!</definedName>
    <definedName name="Excel_BuiltIn_Print_Titles_1_1_6" localSheetId="0">#REF!</definedName>
    <definedName name="Excel_BuiltIn_Print_Titles_1_1_6" localSheetId="1">#REF!</definedName>
    <definedName name="Excel_BuiltIn_Print_Titles_1_1_6" localSheetId="2">#REF!</definedName>
    <definedName name="Excel_BuiltIn_Print_Titles_1_1_6">#REF!</definedName>
    <definedName name="Excel_BuiltIn_Print_Titles_1_1_7" localSheetId="0">#REF!</definedName>
    <definedName name="Excel_BuiltIn_Print_Titles_1_1_7" localSheetId="1">#REF!</definedName>
    <definedName name="Excel_BuiltIn_Print_Titles_1_1_7" localSheetId="2">#REF!</definedName>
    <definedName name="Excel_BuiltIn_Print_Titles_1_1_7">#REF!</definedName>
    <definedName name="Excel_BuiltIn_Print_Titles_2" localSheetId="0">#REF!</definedName>
    <definedName name="Excel_BuiltIn_Print_Titles_2" localSheetId="1">#REF!</definedName>
    <definedName name="Excel_BuiltIn_Print_Titles_2" localSheetId="2">#REF!</definedName>
    <definedName name="Excel_BuiltIn_Print_Titles_2">#REF!</definedName>
    <definedName name="Excel_BuiltIn_Print_Titles_3" localSheetId="0">#REF!</definedName>
    <definedName name="Excel_BuiltIn_Print_Titles_3" localSheetId="1">#REF!</definedName>
    <definedName name="Excel_BuiltIn_Print_Titles_3" localSheetId="2">#REF!</definedName>
    <definedName name="Excel_BuiltIn_Print_Titles_3">#REF!</definedName>
    <definedName name="Excel_BuiltIn_Print_Titles_7" localSheetId="0">#REF!</definedName>
    <definedName name="Excel_BuiltIn_Print_Titles_7" localSheetId="1">#REF!</definedName>
    <definedName name="Excel_BuiltIn_Print_Titles_7" localSheetId="2">#REF!</definedName>
    <definedName name="Excel_BuiltIn_Print_Titles_7">#REF!</definedName>
    <definedName name="_xlnm.Print_Titles" localSheetId="0">'ТР № 1, 80 см'!$8:$10</definedName>
    <definedName name="_xlnm.Print_Titles" localSheetId="1">'ТР № 2, 90 см'!$9:$11</definedName>
    <definedName name="_xlnm.Print_Titles" localSheetId="2">'ТР № 3, 100 см'!$9:$10</definedName>
    <definedName name="_xlnm.Print_Titles" localSheetId="8">'ТР № 3, ППю'!$11:$13</definedName>
    <definedName name="_xlnm.Print_Titles" localSheetId="7">'ТР №2 мол.л.'!$9:$11</definedName>
    <definedName name="_xlnm.Print_Titles" localSheetId="3">'ТР №4 90(2й день)'!$9:$11</definedName>
    <definedName name="_xlnm.Print_Area" localSheetId="0">'ТР № 1, 80 см'!$A$2:$J$59</definedName>
    <definedName name="_xlnm.Print_Area" localSheetId="1">'ТР № 2, 90 см'!$A$2:$J$36</definedName>
    <definedName name="_xlnm.Print_Area" localSheetId="2">'ТР № 3, 100 см'!$A$2:$J$22</definedName>
    <definedName name="_xlnm.Print_Area" localSheetId="8">'ТР № 3, ППю'!$A$4:$T$32</definedName>
    <definedName name="_xlnm.Print_Area" localSheetId="9">'ТР № 5, КПд'!$A$1:$S$29</definedName>
    <definedName name="_xlnm.Print_Area" localSheetId="6">'ТР №1, ППд'!$A$1:$S$27</definedName>
    <definedName name="_xlnm.Print_Area" localSheetId="7">'ТР №2 мол.л.'!$A$2:$T$24</definedName>
    <definedName name="_xlnm.Print_Area" localSheetId="3">'ТР №4 90(2й день)'!$A$2:$L$44</definedName>
    <definedName name="_xlnm.Print_Area" localSheetId="4">'ТР №5 100(2й день)'!$A$2:$L$42</definedName>
    <definedName name="_xlnm.Print_Area" localSheetId="5">'ТР №6 110(2й день)'!$A$2:$L$22</definedName>
    <definedName name="пг" localSheetId="0">#REF!</definedName>
    <definedName name="пг" localSheetId="1">#REF!</definedName>
    <definedName name="пг" localSheetId="2">#REF!</definedName>
    <definedName name="пг">#REF!</definedName>
    <definedName name="сит" localSheetId="0">#REF!</definedName>
    <definedName name="сит" localSheetId="1">#REF!</definedName>
    <definedName name="сит" localSheetId="2">#REF!</definedName>
    <definedName name="сит">#REF!</definedName>
  </definedNames>
  <calcPr calcId="124519"/>
</workbook>
</file>

<file path=xl/calcChain.xml><?xml version="1.0" encoding="utf-8"?>
<calcChain xmlns="http://schemas.openxmlformats.org/spreadsheetml/2006/main">
  <c r="A13" i="11"/>
  <c r="A16" i="44"/>
  <c r="A17" s="1"/>
  <c r="A14" i="43"/>
  <c r="A15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13"/>
  <c r="A14" i="11"/>
  <c r="A15" s="1"/>
  <c r="A16" s="1"/>
  <c r="A17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16" i="42"/>
  <c r="A17" s="1"/>
  <c r="A13" i="41"/>
  <c r="A14" s="1"/>
  <c r="A15" s="1"/>
  <c r="A16" s="1"/>
  <c r="A17" s="1"/>
  <c r="A18" s="1"/>
  <c r="A19" s="1"/>
  <c r="A20" s="1"/>
  <c r="A21" s="1"/>
  <c r="A22" s="1"/>
  <c r="A12" i="40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6" s="1"/>
  <c r="A47" s="1"/>
  <c r="A48" s="1"/>
  <c r="A49" s="1"/>
  <c r="A50" s="1"/>
  <c r="A51" s="1"/>
  <c r="A52" s="1"/>
  <c r="A53" s="1"/>
  <c r="A54" s="1"/>
  <c r="A25" i="41" l="1"/>
  <c r="A26" s="1"/>
  <c r="A27" s="1"/>
  <c r="A28" s="1"/>
  <c r="A29" s="1"/>
  <c r="A30" s="1"/>
  <c r="A31" s="1"/>
  <c r="A24"/>
</calcChain>
</file>

<file path=xl/sharedStrings.xml><?xml version="1.0" encoding="utf-8"?>
<sst xmlns="http://schemas.openxmlformats.org/spreadsheetml/2006/main" count="1157" uniqueCount="313">
  <si>
    <t xml:space="preserve">Преодоление препятствий </t>
  </si>
  <si>
    <t>№ п/п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</si>
  <si>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</si>
  <si>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t>Звание, разряд</t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</si>
  <si>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</si>
  <si>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Владелец</t>
  </si>
  <si>
    <t>Команда, регион</t>
  </si>
  <si>
    <t>Маршрут</t>
  </si>
  <si>
    <t>б/р</t>
  </si>
  <si>
    <t>дети</t>
  </si>
  <si>
    <t>Place</t>
  </si>
  <si>
    <t>Rider_ID</t>
  </si>
  <si>
    <t>Horse_ID</t>
  </si>
  <si>
    <t>1Rpp</t>
  </si>
  <si>
    <t>1Rt</t>
  </si>
  <si>
    <t>JOpp</t>
  </si>
  <si>
    <t>JOt</t>
  </si>
  <si>
    <t>Технические результаты</t>
  </si>
  <si>
    <t>Место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</si>
  <si>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</si>
  <si>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</si>
  <si>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Результат</t>
  </si>
  <si>
    <t>Перепрыжка</t>
  </si>
  <si>
    <t>ш.о.</t>
  </si>
  <si>
    <t>Время</t>
  </si>
  <si>
    <t>Баллы</t>
  </si>
  <si>
    <t>Свердловская область, п.Санаторный, ул.Огородная, 27</t>
  </si>
  <si>
    <t>Свердловская область</t>
  </si>
  <si>
    <t>взр.сп.</t>
  </si>
  <si>
    <t>люб</t>
  </si>
  <si>
    <t>Калинин С.В.</t>
  </si>
  <si>
    <t>мол.л.</t>
  </si>
  <si>
    <t>в/к</t>
  </si>
  <si>
    <t>Свердл. обл, КСШ "МиР"</t>
  </si>
  <si>
    <t>Свердл. обл, КЛЛ "Вольный ветер"</t>
  </si>
  <si>
    <t>ч/в Калинин С.В. Нижний тагил</t>
  </si>
  <si>
    <t>КСК Алькор-хорс Свердловская область</t>
  </si>
  <si>
    <t>ДОБРЫЙ-09,</t>
  </si>
  <si>
    <t>КСК Наше будущее Свердл.область</t>
  </si>
  <si>
    <t>АЛМАЗ-04,</t>
  </si>
  <si>
    <t>КАПИТОШКА-03</t>
  </si>
  <si>
    <t>КСК Белая лошадь    Свердловск.облас</t>
  </si>
  <si>
    <t>ч/в Шемелина А.А.</t>
  </si>
  <si>
    <t xml:space="preserve"> Минеев В.Ю.</t>
  </si>
  <si>
    <t>ЛОГУН                      Полина, 98</t>
  </si>
  <si>
    <t>юн</t>
  </si>
  <si>
    <r>
      <rPr>
        <b/>
        <sz val="9"/>
        <rFont val="Verdana"/>
        <family val="2"/>
        <charset val="204"/>
      </rPr>
      <t>АРАГОРН-05</t>
    </r>
    <r>
      <rPr>
        <sz val="9"/>
        <rFont val="Verdana"/>
        <family val="2"/>
        <charset val="1"/>
      </rPr>
      <t>, т-гнед.,мер,трак.,к/з Кирова, Буг-Акела</t>
    </r>
  </si>
  <si>
    <r>
      <rPr>
        <b/>
        <sz val="9"/>
        <rFont val="Verdana"/>
        <family val="2"/>
        <charset val="204"/>
      </rPr>
      <t>ДОБРЫНЯ-00</t>
    </r>
    <r>
      <rPr>
        <sz val="9"/>
        <rFont val="Verdana"/>
        <family val="2"/>
        <charset val="1"/>
      </rPr>
      <t>, гн,жер,пом,Россия,Перм.к/з,Ребус-Дрязга</t>
    </r>
  </si>
  <si>
    <t>1ю</t>
  </si>
  <si>
    <t>ЛЕБЕДЕВА      Полина, 98</t>
  </si>
  <si>
    <t>Егорова Х.Д.</t>
  </si>
  <si>
    <t>ЩЕРБАКОВА   Ектерина, 96</t>
  </si>
  <si>
    <t>ЯЗЕВА      Наталья, 84</t>
  </si>
  <si>
    <r>
      <rPr>
        <b/>
        <sz val="9"/>
        <rFont val="Verdana"/>
        <family val="2"/>
        <charset val="204"/>
      </rPr>
      <t>ЭГЕОН-07</t>
    </r>
    <r>
      <rPr>
        <sz val="9"/>
        <rFont val="Verdana"/>
        <family val="2"/>
        <charset val="1"/>
      </rPr>
      <t>, рыж.,мер.,трак.,</t>
    </r>
  </si>
  <si>
    <t>Сверак О.</t>
  </si>
  <si>
    <t>БАЯЗЕТ-06,</t>
  </si>
  <si>
    <t>Ускова А.В.</t>
  </si>
  <si>
    <t>Щибрик М.Ю.</t>
  </si>
  <si>
    <t>Соколова А.Ю.</t>
  </si>
  <si>
    <t>КРАВЧЕНКО      Леонид, 88</t>
  </si>
  <si>
    <t>ШАМСУТДИНОВА  Лейла, 82</t>
  </si>
  <si>
    <t>Калинина Н.В.</t>
  </si>
  <si>
    <r>
      <rPr>
        <b/>
        <sz val="8"/>
        <rFont val="Verdana"/>
        <family val="2"/>
        <charset val="204"/>
      </rPr>
      <t>КЛАВЕСИН-09</t>
    </r>
    <r>
      <rPr>
        <sz val="8"/>
        <rFont val="Verdana"/>
        <family val="2"/>
        <charset val="1"/>
      </rPr>
      <t>,</t>
    </r>
  </si>
  <si>
    <t>ФИЛЬЧЕНКО    Анастасия, 90</t>
  </si>
  <si>
    <t>КАРПОВА          Анна, 97</t>
  </si>
  <si>
    <t>ЕГОРОВА                   Христина, 99</t>
  </si>
  <si>
    <r>
      <rPr>
        <b/>
        <sz val="8"/>
        <rFont val="Verdana"/>
        <family val="2"/>
        <charset val="204"/>
      </rPr>
      <t>ДОБРЫНЯ-00</t>
    </r>
    <r>
      <rPr>
        <sz val="8"/>
        <rFont val="Verdana"/>
        <family val="2"/>
        <charset val="204"/>
      </rPr>
      <t>, гн,жер,пом,Россия,Перм.к/з,Ребус-Дрязга</t>
    </r>
  </si>
  <si>
    <t>Вып.норм.</t>
  </si>
  <si>
    <t>Главный судья</t>
  </si>
  <si>
    <t xml:space="preserve">  Алексеева Е.М., 1 кат. Свердловская область</t>
  </si>
  <si>
    <t>Главный секретарь</t>
  </si>
  <si>
    <t>Минеева Л.А., 3 кат., Свердловская обл.</t>
  </si>
  <si>
    <t>БОБРОВА            Евгения, 85</t>
  </si>
  <si>
    <r>
      <t xml:space="preserve">Кличка лошади, </t>
    </r>
    <r>
      <rPr>
        <sz val="9"/>
        <rFont val="Verdana"/>
        <family val="2"/>
        <charset val="204"/>
      </rPr>
      <t>г.р., масть, пол, порода, отец, место рождения</t>
    </r>
  </si>
  <si>
    <t>Свердловская область, Екатеринбург, п.Санаторный, ул. Огородная, 27</t>
  </si>
  <si>
    <t>искл</t>
  </si>
  <si>
    <t>20-22 июня 2014 г.</t>
  </si>
  <si>
    <t>Кубок КСК "Наше Будущее" по конному спорту 1-й этап</t>
  </si>
  <si>
    <t>ВАСЬКОВА      Наталья, 84</t>
  </si>
  <si>
    <t>общ</t>
  </si>
  <si>
    <r>
      <rPr>
        <b/>
        <sz val="9"/>
        <rFont val="Verdana"/>
        <family val="2"/>
        <charset val="204"/>
      </rPr>
      <t>КУБИК-02</t>
    </r>
    <r>
      <rPr>
        <sz val="9"/>
        <rFont val="Verdana"/>
        <family val="2"/>
        <charset val="1"/>
      </rPr>
      <t>, вор., мер., орл.рыс., Россия</t>
    </r>
  </si>
  <si>
    <t>БЫЧКОВА     Екатерина, 91</t>
  </si>
  <si>
    <t>ПОЛЕЖАЕВА    Валерия, 00</t>
  </si>
  <si>
    <r>
      <rPr>
        <b/>
        <sz val="9"/>
        <rFont val="Verdana"/>
        <family val="2"/>
        <charset val="204"/>
      </rPr>
      <t xml:space="preserve">БАГИРА-97, </t>
    </r>
    <r>
      <rPr>
        <sz val="9"/>
        <rFont val="Verdana"/>
        <family val="2"/>
        <charset val="204"/>
      </rPr>
      <t>рыж., коб., рысист.помесь, Россия</t>
    </r>
  </si>
  <si>
    <r>
      <rPr>
        <b/>
        <sz val="9"/>
        <rFont val="Verdana"/>
        <family val="2"/>
        <charset val="204"/>
      </rPr>
      <t>АРАБЕСКА-05</t>
    </r>
    <r>
      <rPr>
        <sz val="9"/>
        <rFont val="Verdana"/>
        <family val="2"/>
        <charset val="1"/>
      </rPr>
      <t>, вор,коб,помесь,Россия,Свердл.обл.</t>
    </r>
  </si>
  <si>
    <t>Минеева Л.А.</t>
  </si>
  <si>
    <t>Ермак К.С.</t>
  </si>
  <si>
    <t>ЭЖБАЕВА    Елизавета, 98</t>
  </si>
  <si>
    <t>ВОРОЖИЩЕВА   Ксения, 96</t>
  </si>
  <si>
    <t>Ермак П.С.</t>
  </si>
  <si>
    <r>
      <rPr>
        <b/>
        <sz val="9"/>
        <rFont val="Verdana"/>
        <family val="2"/>
        <charset val="204"/>
      </rPr>
      <t xml:space="preserve">МЕЛИССА-10, </t>
    </r>
    <r>
      <rPr>
        <sz val="9"/>
        <rFont val="Verdana"/>
        <family val="2"/>
        <charset val="204"/>
      </rPr>
      <t>вор.,коб.,спорт.пони, СО,"Вольный ветер",Уникум-Магия</t>
    </r>
  </si>
  <si>
    <t>ЖЕЛТЫШЕВА     Ирина, 91</t>
  </si>
  <si>
    <r>
      <rPr>
        <b/>
        <sz val="9"/>
        <rFont val="Verdana"/>
        <family val="2"/>
        <charset val="204"/>
      </rPr>
      <t>АРАБЕСКА-05</t>
    </r>
    <r>
      <rPr>
        <sz val="9"/>
        <rFont val="Verdana"/>
        <family val="2"/>
        <charset val="1"/>
      </rPr>
      <t>, вор,коб,помесь, Россия,Свердл.обл.</t>
    </r>
  </si>
  <si>
    <r>
      <rPr>
        <b/>
        <sz val="9"/>
        <rFont val="Verdana"/>
        <family val="2"/>
        <charset val="204"/>
      </rPr>
      <t xml:space="preserve">ДОЗОР-05, </t>
    </r>
    <r>
      <rPr>
        <sz val="9"/>
        <rFont val="Verdana"/>
        <family val="2"/>
        <charset val="204"/>
      </rPr>
      <t>гн.,мер.,англ.карач., СО, ч/х Узловой, Дружок-Забава</t>
    </r>
  </si>
  <si>
    <r>
      <rPr>
        <b/>
        <sz val="9"/>
        <rFont val="Verdana"/>
        <family val="2"/>
        <charset val="204"/>
      </rPr>
      <t>УНИКУМ-08</t>
    </r>
    <r>
      <rPr>
        <sz val="9"/>
        <rFont val="Verdana"/>
        <family val="2"/>
        <charset val="1"/>
      </rPr>
      <t>, вор.,мер., спорт.пони, СО,"Вольный ветер",Удалой-Ночка</t>
    </r>
  </si>
  <si>
    <r>
      <rPr>
        <b/>
        <sz val="8"/>
        <rFont val="Verdana"/>
        <family val="2"/>
        <charset val="204"/>
      </rPr>
      <t>БУЛАТ-07</t>
    </r>
    <r>
      <rPr>
        <sz val="8"/>
        <rFont val="Verdana"/>
        <family val="2"/>
        <charset val="1"/>
      </rPr>
      <t>, гнед.,жер.,п/кров., Н.Тагил, КСК"Гуляй-поле", Бригантина-Лагрей</t>
    </r>
  </si>
  <si>
    <t>Мейснер Е.А.</t>
  </si>
  <si>
    <t>ШАБАЛИНА   Виктория, 80</t>
  </si>
  <si>
    <r>
      <t>ИБЕРИКА-08,</t>
    </r>
    <r>
      <rPr>
        <sz val="8"/>
        <rFont val="Verdana"/>
        <family val="2"/>
        <charset val="204"/>
      </rPr>
      <t xml:space="preserve"> вор.,коб., русс.верх., Россия, Старожил.к/з, Атом-Ижора</t>
    </r>
  </si>
  <si>
    <t>КСК Возрождение Свердловс. обл.</t>
  </si>
  <si>
    <t>МИНЕЕВА    Надежда, 88</t>
  </si>
  <si>
    <r>
      <t xml:space="preserve">ТАВР-06, </t>
    </r>
    <r>
      <rPr>
        <sz val="9"/>
        <rFont val="Verdana"/>
        <family val="2"/>
        <charset val="204"/>
      </rPr>
      <t>сер.,жер.,араб.чист., Россия, Венд-Тинерия</t>
    </r>
  </si>
  <si>
    <r>
      <rPr>
        <b/>
        <sz val="8"/>
        <rFont val="Verdana"/>
        <family val="2"/>
        <charset val="204"/>
      </rPr>
      <t>LUMOS-06</t>
    </r>
    <r>
      <rPr>
        <sz val="8"/>
        <rFont val="Verdana"/>
        <family val="2"/>
        <charset val="1"/>
      </rPr>
      <t>, гн.,мер.,ольден.,Герм., Ludwig Von Bayer n-Qwattro</t>
    </r>
  </si>
  <si>
    <r>
      <rPr>
        <b/>
        <sz val="9"/>
        <rFont val="Verdana"/>
        <family val="2"/>
        <charset val="204"/>
      </rPr>
      <t>БУЯН- 95</t>
    </r>
    <r>
      <rPr>
        <sz val="9"/>
        <rFont val="Verdana"/>
        <family val="2"/>
        <charset val="204"/>
      </rPr>
      <t>, рыж.,мер., б/п, Россия, Майка-Лель</t>
    </r>
  </si>
  <si>
    <t>ЧУПАХИНА    Юлия, 86</t>
  </si>
  <si>
    <t>ПАСТУХОВА     Ангелина, 99</t>
  </si>
  <si>
    <t>ВОСКРЕСНИК-</t>
  </si>
  <si>
    <t>ГРИГОРЬЕВА     Екатерина, 00</t>
  </si>
  <si>
    <t>ЗОЛОТАРЕНКО   Анастасия, 95</t>
  </si>
  <si>
    <t>КТК Темная лошадка   Свердл.обл</t>
  </si>
  <si>
    <t xml:space="preserve">ЖЕЛТОВА       Анна, 99 </t>
  </si>
  <si>
    <t>ДЕНИСОВА       Елена, 73</t>
  </si>
  <si>
    <t>КСК Золотая грива    Свердл.обл</t>
  </si>
  <si>
    <t>ТРАПЕЗНИКОВА    Мария, 88</t>
  </si>
  <si>
    <r>
      <t xml:space="preserve">САНГАР-98, </t>
    </r>
    <r>
      <rPr>
        <sz val="8"/>
        <rFont val="Verdana"/>
        <family val="2"/>
        <charset val="204"/>
      </rPr>
      <t>зол-рыж.,мер.,буд.,Россия, СПК Новожуковский,Сантим-Грамотная</t>
    </r>
  </si>
  <si>
    <t>ЯСТРЕБЦОВА  Светлана, 73</t>
  </si>
  <si>
    <r>
      <t xml:space="preserve">БАЗИЛИК-01, </t>
    </r>
    <r>
      <rPr>
        <sz val="8"/>
        <rFont val="Verdana"/>
        <family val="2"/>
        <charset val="204"/>
      </rPr>
      <t>сер.,мер.,трак-венгр., к/з Олимп Кубани, Затор-Беспечная</t>
    </r>
  </si>
  <si>
    <t>КСК Янтарь    Свердл.обл</t>
  </si>
  <si>
    <t>ЛАЙЧУК           Надежда, 85</t>
  </si>
  <si>
    <t>КОЧЕРГИНА    Татьяна, 98</t>
  </si>
  <si>
    <t>ДЮСШ "Малахит" г.Асбест, Свердл.обл</t>
  </si>
  <si>
    <t>ВАЖЕНИНА  Екатерина, 00</t>
  </si>
  <si>
    <t>ГРЕБЕНЩИКОВА  Полина, 99</t>
  </si>
  <si>
    <t>НЕСТЕРОВА       Елена, 00</t>
  </si>
  <si>
    <t>НИСКОВСКИХ     Анастасия, 00</t>
  </si>
  <si>
    <t>ТРЕТЬЯКОВА   Татьяна, 96</t>
  </si>
  <si>
    <t>ГРЕТХЕН-</t>
  </si>
  <si>
    <t>МБОУ ДОД ДЮСШ Исток, Свердл.обл</t>
  </si>
  <si>
    <t>МОЛОКОВА   Алена, 97</t>
  </si>
  <si>
    <t>ОЗИНКА-</t>
  </si>
  <si>
    <t>БЛИНОВСКИХ Софья, 97</t>
  </si>
  <si>
    <t>БЕСПОДОБНЫЙ-</t>
  </si>
  <si>
    <r>
      <t xml:space="preserve">АРТЕК-03, </t>
    </r>
    <r>
      <rPr>
        <sz val="8"/>
        <rFont val="Verdana"/>
        <family val="2"/>
        <charset val="204"/>
      </rPr>
      <t>гн., жер., трак., Россия</t>
    </r>
  </si>
  <si>
    <r>
      <t>ВАЙТАС-03,</t>
    </r>
    <r>
      <rPr>
        <sz val="8"/>
        <rFont val="Verdana"/>
        <family val="2"/>
        <charset val="204"/>
      </rPr>
      <t xml:space="preserve"> гн., мер., трак., Латвия</t>
    </r>
  </si>
  <si>
    <t>Чупахина Ю.А.</t>
  </si>
  <si>
    <t>Смольникова А.А.</t>
  </si>
  <si>
    <t>СЕЛИВАНОВА      Олеся, 87</t>
  </si>
  <si>
    <r>
      <rPr>
        <b/>
        <sz val="8"/>
        <rFont val="Verdana"/>
        <family val="2"/>
        <charset val="204"/>
      </rPr>
      <t>ДЕНДЖЕРОУЗ-02</t>
    </r>
    <r>
      <rPr>
        <sz val="8"/>
        <rFont val="Verdana"/>
        <family val="2"/>
        <charset val="204"/>
      </rPr>
      <t>,</t>
    </r>
  </si>
  <si>
    <t>ГЛОБУС-09,</t>
  </si>
  <si>
    <t>КОРЮКОВА    Кристина, 95</t>
  </si>
  <si>
    <t>ЛЕРОЙ-95,</t>
  </si>
  <si>
    <t>ЮМАНОВА     Ирина, 95</t>
  </si>
  <si>
    <t>КУЗНЕЦОВА   Анастасия, 03</t>
  </si>
  <si>
    <t>ШАЯХМЕТОВА   Ольга, 83</t>
  </si>
  <si>
    <t>АВАЦИЯ-06,</t>
  </si>
  <si>
    <t>ФЕДОРОВА    Наталья, 78</t>
  </si>
  <si>
    <t>ШИКАРНЫЙ-03</t>
  </si>
  <si>
    <t xml:space="preserve">КОРОВИНА, Анастасия, </t>
  </si>
  <si>
    <r>
      <rPr>
        <b/>
        <sz val="9"/>
        <rFont val="Verdana"/>
        <family val="2"/>
        <charset val="204"/>
      </rPr>
      <t>КАПИКА-07</t>
    </r>
    <r>
      <rPr>
        <sz val="9"/>
        <rFont val="Verdana"/>
        <family val="2"/>
        <charset val="204"/>
      </rPr>
      <t>, гн.,коб.,спорт.помесь Россия, Каприоль-Примадонна Балтымская</t>
    </r>
  </si>
  <si>
    <r>
      <t xml:space="preserve">ГРЕГОР-01, </t>
    </r>
    <r>
      <rPr>
        <sz val="8"/>
        <rFont val="Verdana"/>
        <family val="2"/>
        <charset val="204"/>
      </rPr>
      <t>рыж.,жер.,ганн., Германия, Graf Top - Rigarda</t>
    </r>
  </si>
  <si>
    <r>
      <t>ИГРЕК-98,</t>
    </r>
    <r>
      <rPr>
        <sz val="8"/>
        <rFont val="Verdana"/>
        <family val="2"/>
        <charset val="204"/>
      </rPr>
      <t xml:space="preserve"> гн.,мер., рус.верх., Россия, Ибис-Гидропоника</t>
    </r>
  </si>
  <si>
    <r>
      <t xml:space="preserve">ВАРУМ-07, </t>
    </r>
    <r>
      <rPr>
        <sz val="8"/>
        <rFont val="Verdana"/>
        <family val="2"/>
        <charset val="204"/>
      </rPr>
      <t>сер.,коб.,орл.рыс., Россия, Марсель-Вьюга</t>
    </r>
  </si>
  <si>
    <r>
      <t>МАРСЕЛЬ-96,</t>
    </r>
    <r>
      <rPr>
        <sz val="8"/>
        <rFont val="Verdana"/>
        <family val="2"/>
        <charset val="204"/>
      </rPr>
      <t xml:space="preserve"> сер.,жер., орл.рыс., Россия, Агат-Межа</t>
    </r>
  </si>
  <si>
    <r>
      <rPr>
        <b/>
        <sz val="8"/>
        <rFont val="Verdana"/>
        <family val="2"/>
        <charset val="204"/>
      </rPr>
      <t>ЗВЕЗДОЧКА-96</t>
    </r>
    <r>
      <rPr>
        <sz val="8"/>
        <rFont val="Verdana"/>
        <family val="2"/>
        <charset val="204"/>
      </rPr>
      <t>, рыж., коб., неизв.</t>
    </r>
  </si>
  <si>
    <t>Джавадов Кенан</t>
  </si>
  <si>
    <t>Свердловская обл</t>
  </si>
  <si>
    <t>ДЖАВАДОВ  Кенан, 91</t>
  </si>
  <si>
    <r>
      <t xml:space="preserve">ЭЛЛИВЕС-10, </t>
    </r>
    <r>
      <rPr>
        <sz val="8"/>
        <rFont val="Verdana"/>
        <family val="2"/>
        <charset val="204"/>
      </rPr>
      <t>рыж.,коб., англ-трак., Врубель-Эстафета</t>
    </r>
  </si>
  <si>
    <t>ОЧКАНОВА   Елизавета, 98</t>
  </si>
  <si>
    <t>МАЛЬЦЕВА  Екатерина, 96</t>
  </si>
  <si>
    <t>СПОНСОР-</t>
  </si>
  <si>
    <t>СЕМЧУК          Алена, 00</t>
  </si>
  <si>
    <t>ТАМАНЬ-</t>
  </si>
  <si>
    <t>РОМАНОВА      Алена, 00</t>
  </si>
  <si>
    <t>КОРСИКА-</t>
  </si>
  <si>
    <t>ПАША-</t>
  </si>
  <si>
    <t>КУПРИЯНОВА    Полина, 03</t>
  </si>
  <si>
    <t>ПРИНЦЕССА-</t>
  </si>
  <si>
    <t>ТЕБЕНЬКОВА   Валентина, 96</t>
  </si>
  <si>
    <t>БРАСЛЕТ-</t>
  </si>
  <si>
    <t>Выездка</t>
  </si>
  <si>
    <t>СМОЛЬНИКОВА        Арина, 94</t>
  </si>
  <si>
    <t>Шамсутдинова Л.И.</t>
  </si>
  <si>
    <t>Цикина С.Ю.</t>
  </si>
  <si>
    <t>ЭСКАДРОН-10</t>
  </si>
  <si>
    <t>БРОВКА-02</t>
  </si>
  <si>
    <t>ЧАМИК-02,</t>
  </si>
  <si>
    <t>ГУЛЬБА-08</t>
  </si>
  <si>
    <t>БАРКУЛОВА,     Мария, 01</t>
  </si>
  <si>
    <t>МОЗДОК-01,</t>
  </si>
  <si>
    <t>ЕРЕМИНА   Екатерина, 97</t>
  </si>
  <si>
    <r>
      <t>ПЕРЕПРАВА-05,</t>
    </r>
    <r>
      <rPr>
        <sz val="9"/>
        <rFont val="Verdana"/>
        <family val="2"/>
        <charset val="204"/>
      </rPr>
      <t xml:space="preserve"> гн.,коб., русс.рыс., Россия</t>
    </r>
  </si>
  <si>
    <r>
      <t xml:space="preserve">ПРИЗЕР-05, </t>
    </r>
    <r>
      <rPr>
        <sz val="9"/>
        <rFont val="Verdana"/>
        <family val="2"/>
        <charset val="204"/>
      </rPr>
      <t>рыж., мер., ганн., Россия, Брянск, Полог-Загранка</t>
    </r>
  </si>
  <si>
    <r>
      <t xml:space="preserve">ПЛОМБИР-06, </t>
    </r>
    <r>
      <rPr>
        <sz val="9"/>
        <rFont val="Verdana"/>
        <family val="2"/>
        <charset val="204"/>
      </rPr>
      <t>гн.,мер.,голш., Россия, КСК Виват, Победитель-Богия</t>
    </r>
  </si>
  <si>
    <r>
      <t xml:space="preserve">БРУНО-10, </t>
    </r>
    <r>
      <rPr>
        <sz val="9"/>
        <rFont val="Verdana"/>
        <family val="2"/>
        <charset val="204"/>
      </rPr>
      <t>сер., жер., андал., Россия, КФК Крепость, Пачикеро-Гладиадора</t>
    </r>
  </si>
  <si>
    <t>КСК Янтарь       Свердл.обл</t>
  </si>
  <si>
    <r>
      <t xml:space="preserve">ПРАУДФУТ-00, </t>
    </r>
    <r>
      <rPr>
        <sz val="8"/>
        <rFont val="Verdana"/>
        <family val="2"/>
        <charset val="204"/>
      </rPr>
      <t>сер.,жер., терск., Россия, Поэт-Фея</t>
    </r>
  </si>
  <si>
    <r>
      <t xml:space="preserve">ШИКАРНЫЙ-03, </t>
    </r>
    <r>
      <rPr>
        <sz val="8"/>
        <rFont val="Verdana"/>
        <family val="2"/>
        <charset val="204"/>
      </rPr>
      <t>сер., жер., трак., Россия, Каприз</t>
    </r>
  </si>
  <si>
    <t>выездка</t>
  </si>
  <si>
    <t>20 -22 июня 2014 г.</t>
  </si>
  <si>
    <t xml:space="preserve"> Езда  №3, "Предварительный Приз. Юноши. FEI", зачет "Общий"</t>
  </si>
  <si>
    <t xml:space="preserve"> Езда №1, "Предварительный Приз. Дети. 2009 FEI", зачет "Дети", "Любители"</t>
  </si>
  <si>
    <t>H</t>
  </si>
  <si>
    <t>%</t>
  </si>
  <si>
    <t>С</t>
  </si>
  <si>
    <t>М</t>
  </si>
  <si>
    <t>кол-во ошибок</t>
  </si>
  <si>
    <t>всего  баллов</t>
  </si>
  <si>
    <t>всего %</t>
  </si>
  <si>
    <t>вып. норм.</t>
  </si>
  <si>
    <r>
      <t xml:space="preserve">ПРАУДФУТ-00, </t>
    </r>
    <r>
      <rPr>
        <sz val="8"/>
        <rFont val="Verdana"/>
        <family val="2"/>
        <charset val="204"/>
      </rPr>
      <t>сер., жер., терск., Россия, Поэт-Фея</t>
    </r>
  </si>
  <si>
    <t>МОЛОКОВА       Алена, 97</t>
  </si>
  <si>
    <t>БЛИНОВСКИХ       Софья, 97</t>
  </si>
  <si>
    <t>Любители</t>
  </si>
  <si>
    <t>Дети</t>
  </si>
  <si>
    <t>БАКСАН-</t>
  </si>
  <si>
    <t>Судьи: Н - Шишминцева Н.В.; С - Алексеева Е.М.; М - Габдрахманова М.Р.</t>
  </si>
  <si>
    <t>ГУБИНА             Майя,  00</t>
  </si>
  <si>
    <t>ЩИБРИК       Елизавета, 96</t>
  </si>
  <si>
    <t xml:space="preserve">ЖЕЛТОВА           Анна, 99 </t>
  </si>
  <si>
    <t>ДЖАВАДОВ        Кенан, 91</t>
  </si>
  <si>
    <r>
      <t>ГРЕТХЕН-02,</t>
    </r>
    <r>
      <rPr>
        <sz val="8"/>
        <rFont val="Verdana"/>
        <family val="2"/>
        <charset val="204"/>
      </rPr>
      <t xml:space="preserve"> т-гн., трак-терск., Гейла-Хазархан</t>
    </r>
  </si>
  <si>
    <t>БРАСЛЕТ-98</t>
  </si>
  <si>
    <t>ОЗИНКА-99,</t>
  </si>
  <si>
    <t>ТАМАНЬ-95,</t>
  </si>
  <si>
    <r>
      <t xml:space="preserve">СПОНСОР-01, </t>
    </r>
    <r>
      <rPr>
        <sz val="8"/>
        <rFont val="Verdana"/>
        <family val="2"/>
        <charset val="204"/>
      </rPr>
      <t>гн., мер.,буд-трак., Пинцет-Систола</t>
    </r>
  </si>
  <si>
    <r>
      <t xml:space="preserve">БЕСПОДОБНЫЙ-01, </t>
    </r>
    <r>
      <rPr>
        <sz val="8"/>
        <rFont val="Verdana"/>
        <family val="2"/>
        <charset val="204"/>
      </rPr>
      <t xml:space="preserve">спорт.помесь, </t>
    </r>
  </si>
  <si>
    <r>
      <t xml:space="preserve">БЕСПОДОБНЫЙ-01, </t>
    </r>
    <r>
      <rPr>
        <sz val="8"/>
        <rFont val="Verdana"/>
        <family val="2"/>
        <charset val="204"/>
      </rPr>
      <t>спорт.помесь,</t>
    </r>
    <r>
      <rPr>
        <b/>
        <sz val="8"/>
        <rFont val="Verdana"/>
        <family val="2"/>
        <charset val="204"/>
      </rPr>
      <t xml:space="preserve"> </t>
    </r>
  </si>
  <si>
    <r>
      <t>БРОВКА-02,</t>
    </r>
    <r>
      <rPr>
        <sz val="8"/>
        <rFont val="Verdana"/>
        <family val="2"/>
        <charset val="204"/>
      </rPr>
      <t xml:space="preserve"> сер.,коб., орл.рыс., Коктейль-Биспа</t>
    </r>
  </si>
  <si>
    <r>
      <t>ЧАМИК-02,</t>
    </r>
    <r>
      <rPr>
        <sz val="8"/>
        <rFont val="Verdana"/>
        <family val="2"/>
        <charset val="204"/>
      </rPr>
      <t xml:space="preserve"> гн.,мер., чешс.полукр., Mykonos-22- Говоруха</t>
    </r>
  </si>
  <si>
    <r>
      <t>ГУЛЬБА-08,</t>
    </r>
    <r>
      <rPr>
        <sz val="8"/>
        <rFont val="Verdana"/>
        <family val="2"/>
        <charset val="204"/>
      </rPr>
      <t xml:space="preserve"> гн.,коб., рус.рыс., Бар-Галактика</t>
    </r>
  </si>
  <si>
    <r>
      <t>ЭСКАДРОН-10,</t>
    </r>
    <r>
      <rPr>
        <sz val="8"/>
        <rFont val="Verdana"/>
        <family val="2"/>
        <charset val="204"/>
      </rPr>
      <t xml:space="preserve"> рыж., мер.,терск., Экстра-Арбат</t>
    </r>
  </si>
  <si>
    <r>
      <t xml:space="preserve">АКВА-05, </t>
    </r>
    <r>
      <rPr>
        <sz val="8"/>
        <rFont val="Verdana"/>
        <family val="2"/>
        <charset val="204"/>
      </rPr>
      <t>вор., коб., англ-буд., Ковчег-Амелия</t>
    </r>
  </si>
  <si>
    <t>ГУСАКОВ         Евгений, 00</t>
  </si>
  <si>
    <t>ЮМАНОВА           Ирина, 95</t>
  </si>
  <si>
    <t>ДЖАВАДОВ         Кенан, 91</t>
  </si>
  <si>
    <t xml:space="preserve">ЖЕЛТОВА             Анна, 99 </t>
  </si>
  <si>
    <t>ЧУПАХИНА          Юлия, 86</t>
  </si>
  <si>
    <t>СВЕРАК              Алиса, 00</t>
  </si>
  <si>
    <t>КОПАЛОВА           Ксения, 03</t>
  </si>
  <si>
    <t>КОПАЛОВА         Ксения, 02</t>
  </si>
  <si>
    <t>КАРГАШИНА         Анна, 86</t>
  </si>
  <si>
    <t>ИСЛАМОВА              Алсу, 90</t>
  </si>
  <si>
    <t>СВЕРАК                  Алиса, 00</t>
  </si>
  <si>
    <t>НЕСТЕРОВА           Елена, 00</t>
  </si>
  <si>
    <t>БАТАЛОВА            Елизавета, 04</t>
  </si>
  <si>
    <t>КИЕВСКАЯ              Дарья, 93</t>
  </si>
  <si>
    <t>ЛЕБЕДЕВА          Полина, 98</t>
  </si>
  <si>
    <t>ДЕНИСОВА            Елена, 73</t>
  </si>
  <si>
    <t>КОЛДАН               Евгения, 01</t>
  </si>
  <si>
    <t>ШАЯХМЕТОВА        Ольга, 83</t>
  </si>
  <si>
    <t>БАРКУЛОВА,          Мария, 01</t>
  </si>
  <si>
    <t>БАТАЛОВА     Елизавета, 04</t>
  </si>
  <si>
    <t>РОМАНОВА          Алена, 00</t>
  </si>
  <si>
    <r>
      <rPr>
        <b/>
        <sz val="8"/>
        <rFont val="Verdana"/>
        <family val="2"/>
        <charset val="204"/>
      </rPr>
      <t>БАЯРД-10,</t>
    </r>
    <r>
      <rPr>
        <b/>
        <sz val="9"/>
        <rFont val="Verdana"/>
        <family val="2"/>
        <charset val="204"/>
      </rPr>
      <t xml:space="preserve"> </t>
    </r>
    <r>
      <rPr>
        <sz val="9"/>
        <rFont val="Verdana"/>
        <family val="2"/>
        <charset val="204"/>
      </rPr>
      <t>вор-чуб., мер., спорт.пони, ЧО, Денди-Бабочка</t>
    </r>
  </si>
  <si>
    <t>КСК Возрождение      Свердловс. обл.</t>
  </si>
  <si>
    <t>АЛЬТЯПОВА      Юлия, 95</t>
  </si>
  <si>
    <t>САПФИР-06,</t>
  </si>
  <si>
    <t>Езда № 2 "Езда для 4-х лошадей. 2009 г." FEI, зачет  "Молодые лошади"</t>
  </si>
  <si>
    <t>ГРОШЕВА          Мария, 05</t>
  </si>
  <si>
    <t>ШАЯХМЕТОВА          Ольга, 83</t>
  </si>
  <si>
    <t>ЩИБРИК           Елизавета, 96</t>
  </si>
  <si>
    <t>КАРГАШИНА        Анна, 86</t>
  </si>
  <si>
    <t>КОЛДАН         Евгения, 01</t>
  </si>
  <si>
    <t>БОБРОВА     Евгения, 85</t>
  </si>
  <si>
    <t xml:space="preserve"> Езда № 6, "Личный  Приз. Юноши. 2009 FEI", зачет  "Общий"</t>
  </si>
  <si>
    <t>ТАСКАЕВА     Дарья, 98</t>
  </si>
  <si>
    <t>Маршрут № 1,  высота 80 см, "На чистоту и резвость",  табл. В</t>
  </si>
  <si>
    <t>ЗАЧЁТ - ДЕТИ</t>
  </si>
  <si>
    <t>ЗАЧЁТ - МОЛОДЫЕ ЛОШАДИ</t>
  </si>
  <si>
    <t>ЗАЧЁТ - ЛЮБИТЕЛИ</t>
  </si>
  <si>
    <t>Маршрут № 2,  высота 90 см, "На чистоту и резвость",  табл. В</t>
  </si>
  <si>
    <t>ЗАЧЁТ - ЮНОШИ</t>
  </si>
  <si>
    <t>МИНИАХМЕТОВА   Дания, 98</t>
  </si>
  <si>
    <t>Маршрут № 3,  высота 100 см, "На чистоту и резвость",  табл. В</t>
  </si>
  <si>
    <t>ЗАЧЕТ - ВЗРОСЛЫЕ СПОРТСМЕНЫ</t>
  </si>
  <si>
    <r>
      <rPr>
        <b/>
        <sz val="8"/>
        <rFont val="Verdana"/>
        <family val="2"/>
        <charset val="204"/>
      </rPr>
      <t>БУЯН- 95</t>
    </r>
    <r>
      <rPr>
        <sz val="8"/>
        <rFont val="Verdana"/>
        <family val="2"/>
        <charset val="204"/>
      </rPr>
      <t>, рыж.,мер., б/п, Россия, Майка-Лель</t>
    </r>
  </si>
  <si>
    <r>
      <rPr>
        <b/>
        <sz val="8"/>
        <rFont val="Verdana"/>
        <family val="2"/>
        <charset val="204"/>
      </rPr>
      <t>LUMOS-06</t>
    </r>
    <r>
      <rPr>
        <sz val="8"/>
        <rFont val="Verdana"/>
        <family val="2"/>
        <charset val="204"/>
      </rPr>
      <t>, гн.,мер.,ольден.,Герм., Ludwig Von Bayer n-Qwattro</t>
    </r>
  </si>
  <si>
    <r>
      <rPr>
        <b/>
        <sz val="8"/>
        <rFont val="Verdana"/>
        <family val="2"/>
        <charset val="204"/>
      </rPr>
      <t>КУБИК-02</t>
    </r>
    <r>
      <rPr>
        <sz val="8"/>
        <rFont val="Verdana"/>
        <family val="2"/>
        <charset val="204"/>
      </rPr>
      <t>, вор., мер., орл.рыс., Россия</t>
    </r>
  </si>
  <si>
    <r>
      <rPr>
        <b/>
        <sz val="8"/>
        <rFont val="Verdana"/>
        <family val="2"/>
        <charset val="204"/>
      </rPr>
      <t>КАПИКА-07</t>
    </r>
    <r>
      <rPr>
        <sz val="8"/>
        <rFont val="Verdana"/>
        <family val="2"/>
        <charset val="204"/>
      </rPr>
      <t>, гн.,коб.,спорт.помесь Россия, Каприоль-Примадонна Балтымская</t>
    </r>
  </si>
  <si>
    <r>
      <t>ПЕРЕПРАВА-05,</t>
    </r>
    <r>
      <rPr>
        <sz val="8"/>
        <rFont val="Verdana"/>
        <family val="2"/>
        <charset val="204"/>
      </rPr>
      <t xml:space="preserve"> гн.,коб., русс.рыс., Россия</t>
    </r>
  </si>
  <si>
    <r>
      <rPr>
        <b/>
        <sz val="8"/>
        <rFont val="Verdana"/>
        <family val="2"/>
        <charset val="204"/>
      </rPr>
      <t>БУЛАТ-07</t>
    </r>
    <r>
      <rPr>
        <sz val="8"/>
        <rFont val="Verdana"/>
        <family val="2"/>
        <charset val="204"/>
      </rPr>
      <t>, гнед.,жер.,п/кров., Н.Тагил, КСК"Гуляй-поле", Бригантина-Лагрей</t>
    </r>
  </si>
  <si>
    <r>
      <rPr>
        <b/>
        <sz val="8"/>
        <rFont val="Verdana"/>
        <family val="2"/>
        <charset val="204"/>
      </rPr>
      <t xml:space="preserve">ДОЗОР-05, </t>
    </r>
    <r>
      <rPr>
        <sz val="8"/>
        <rFont val="Verdana"/>
        <family val="2"/>
        <charset val="204"/>
      </rPr>
      <t>гн.,мер.,англ.карач., СО, ч/х Узловой, Дружок-Забава</t>
    </r>
  </si>
  <si>
    <r>
      <rPr>
        <b/>
        <sz val="8"/>
        <rFont val="Verdana"/>
        <family val="2"/>
        <charset val="204"/>
      </rPr>
      <t>АРАБЕСКА-05</t>
    </r>
    <r>
      <rPr>
        <sz val="8"/>
        <rFont val="Verdana"/>
        <family val="2"/>
        <charset val="204"/>
      </rPr>
      <t>, вор,коб,помесь, Россия,Свердл.обл.</t>
    </r>
  </si>
  <si>
    <t>Маршрут № 4,  высота 90 см с перепрыжкой, ст. 16.4.8,1., табл. А</t>
  </si>
  <si>
    <t>Маршрут № 5,  высота 100 см с перепрыжкой, ст. 16.4.8,1., табл. А</t>
  </si>
  <si>
    <t>Маршрут № 6,  высота 110 см с перепрыжкой, ст. 16.4.8,1., табл. А</t>
  </si>
  <si>
    <r>
      <rPr>
        <b/>
        <sz val="9"/>
        <rFont val="Verdana"/>
        <family val="2"/>
        <charset val="204"/>
      </rPr>
      <t>АРАГОРН-05</t>
    </r>
    <r>
      <rPr>
        <sz val="9"/>
        <rFont val="Verdana"/>
        <family val="2"/>
        <charset val="204"/>
      </rPr>
      <t>, т-гнед.,мер,трак.,к/з Кирова, Буг-Акела</t>
    </r>
  </si>
  <si>
    <r>
      <rPr>
        <b/>
        <sz val="9"/>
        <rFont val="Verdana"/>
        <family val="2"/>
        <charset val="204"/>
      </rPr>
      <t>АРАБЕСКА-05</t>
    </r>
    <r>
      <rPr>
        <sz val="9"/>
        <rFont val="Verdana"/>
        <family val="2"/>
        <charset val="204"/>
      </rPr>
      <t>, вор,коб,помесь,Россия,Свердл.обл.</t>
    </r>
  </si>
  <si>
    <r>
      <rPr>
        <b/>
        <sz val="9"/>
        <rFont val="Verdana"/>
        <family val="2"/>
        <charset val="204"/>
      </rPr>
      <t>УНИКУМ-08</t>
    </r>
    <r>
      <rPr>
        <sz val="9"/>
        <rFont val="Verdana"/>
        <family val="2"/>
        <charset val="204"/>
      </rPr>
      <t>, вор.,мер., спорт.пони, СО,"Вольный ветер",Удалой-Ночка</t>
    </r>
  </si>
  <si>
    <r>
      <t>ЭСКАДРОН-10,</t>
    </r>
    <r>
      <rPr>
        <sz val="9"/>
        <rFont val="Verdana"/>
        <family val="2"/>
        <charset val="204"/>
      </rPr>
      <t xml:space="preserve"> рыж., мер.,терск., Экстра-Арбат</t>
    </r>
  </si>
  <si>
    <r>
      <t>БРОВКА-02,</t>
    </r>
    <r>
      <rPr>
        <sz val="9"/>
        <rFont val="Verdana"/>
        <family val="2"/>
        <charset val="204"/>
      </rPr>
      <t xml:space="preserve"> сер.,коб., орл.рыс., Коктейль-Биспа</t>
    </r>
  </si>
  <si>
    <r>
      <t>ЧАМИК-02,</t>
    </r>
    <r>
      <rPr>
        <sz val="9"/>
        <rFont val="Verdana"/>
        <family val="2"/>
        <charset val="204"/>
      </rPr>
      <t xml:space="preserve"> гн.,мер., чешс.полукр., Mykonos-22- Говоруха</t>
    </r>
  </si>
  <si>
    <r>
      <t>ГУЛЬБА-08,</t>
    </r>
    <r>
      <rPr>
        <sz val="9"/>
        <rFont val="Verdana"/>
        <family val="2"/>
        <charset val="204"/>
      </rPr>
      <t xml:space="preserve"> гн.,коб., рус.рыс., Бар-Галактика</t>
    </r>
  </si>
  <si>
    <r>
      <t xml:space="preserve">ГРЕГОР-01, </t>
    </r>
    <r>
      <rPr>
        <sz val="9"/>
        <rFont val="Verdana"/>
        <family val="2"/>
        <charset val="204"/>
      </rPr>
      <t>рыж.,жер.,ганн., Германия, Graf Top - Rigarda</t>
    </r>
  </si>
  <si>
    <r>
      <t xml:space="preserve">ВАРУМ-07, </t>
    </r>
    <r>
      <rPr>
        <sz val="9"/>
        <rFont val="Verdana"/>
        <family val="2"/>
        <charset val="204"/>
      </rPr>
      <t>сер.,коб.,орл.рыс., Россия, Марсель-Вьюга</t>
    </r>
  </si>
  <si>
    <r>
      <rPr>
        <b/>
        <sz val="9"/>
        <rFont val="Verdana"/>
        <family val="2"/>
        <charset val="204"/>
      </rPr>
      <t>ВОСКРЕСНИК</t>
    </r>
    <r>
      <rPr>
        <sz val="9"/>
        <rFont val="Verdana"/>
        <family val="2"/>
        <charset val="204"/>
      </rPr>
      <t>-</t>
    </r>
  </si>
  <si>
    <r>
      <t>КОКЕТЛИВЫЙ-09,</t>
    </r>
    <r>
      <rPr>
        <sz val="8"/>
        <rFont val="Verdana"/>
        <family val="2"/>
        <charset val="204"/>
      </rPr>
      <t xml:space="preserve"> сер., жер., орл.рыс., Шадр.к/з., Кижа-Кинетик</t>
    </r>
  </si>
  <si>
    <t>Зачет "Дети"; "Любители"</t>
  </si>
  <si>
    <t>Зачет  - ДЕТИ</t>
  </si>
  <si>
    <t>Зачет  - ЛЮБИТЕЛИ</t>
  </si>
  <si>
    <t>з</t>
  </si>
  <si>
    <t>516.5</t>
  </si>
  <si>
    <t xml:space="preserve">Кубок КСК "Наше Будущее" по конному спорту </t>
  </si>
  <si>
    <t>1-й этап</t>
  </si>
  <si>
    <t xml:space="preserve"> Езда  № 5, "Командный Приз. Дети. FEI"</t>
  </si>
  <si>
    <t>место</t>
  </si>
  <si>
    <t>БЕЛОУСОВА      Елена,</t>
  </si>
  <si>
    <t>ТРАПЕЗНИКОВА Мария, 88</t>
  </si>
  <si>
    <r>
      <t xml:space="preserve">САНГАР-98, </t>
    </r>
    <r>
      <rPr>
        <sz val="9"/>
        <rFont val="Verdana"/>
        <family val="2"/>
        <charset val="204"/>
      </rPr>
      <t>зол-рыж.,мер.,буд., Россия, СПК Новожуковский,Сантим-Грамотная</t>
    </r>
  </si>
  <si>
    <t>Кубок КСК "Наше Будущее" по конному спорту  (1-й этап)</t>
  </si>
  <si>
    <t>Кубок КСК "Наше Будущее" по конному спорту (1-й этап)</t>
  </si>
  <si>
    <t>не явка</t>
  </si>
  <si>
    <t>не стартовала</t>
  </si>
  <si>
    <t>ЗАЧЁТ - ОБЩИЙ</t>
  </si>
  <si>
    <r>
      <t xml:space="preserve"> </t>
    </r>
    <r>
      <rPr>
        <sz val="10"/>
        <rFont val="Arial"/>
        <family val="2"/>
        <charset val="204"/>
      </rPr>
      <t>в/к</t>
    </r>
  </si>
  <si>
    <t>ЗАЧЁТ - ВЗРОСЛЫЕ СПОРТСМЕНЫ</t>
  </si>
  <si>
    <t>ГУБИНА              Майя,  00</t>
  </si>
  <si>
    <t>ТАСКАЕВА          Дарья, 98</t>
  </si>
  <si>
    <t>В/К</t>
  </si>
  <si>
    <t>ДЕНИСОВА              Елена, 73</t>
  </si>
  <si>
    <t>ИСЛАМОВА             Алсу, 90</t>
  </si>
  <si>
    <t xml:space="preserve">КОРОВИНА     Анастасия, </t>
  </si>
</sst>
</file>

<file path=xl/styles.xml><?xml version="1.0" encoding="utf-8"?>
<styleSheet xmlns="http://schemas.openxmlformats.org/spreadsheetml/2006/main">
  <fonts count="36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  <charset val="1"/>
    </font>
    <font>
      <sz val="8"/>
      <name val="Verdana"/>
      <family val="2"/>
      <charset val="1"/>
    </font>
    <font>
      <sz val="9"/>
      <name val="Arial"/>
      <family val="2"/>
      <charset val="204"/>
    </font>
    <font>
      <b/>
      <sz val="14"/>
      <name val="Verdana"/>
      <family val="2"/>
      <charset val="204"/>
    </font>
    <font>
      <sz val="10"/>
      <name val="Verdana"/>
      <family val="2"/>
      <charset val="204"/>
    </font>
    <font>
      <sz val="12"/>
      <name val="Arial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i/>
      <sz val="9"/>
      <name val="Arial Cyr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10"/>
      <color indexed="10"/>
      <name val="Arial"/>
      <family val="2"/>
      <charset val="204"/>
    </font>
    <font>
      <sz val="11"/>
      <name val="Verdana"/>
      <family val="2"/>
      <charset val="204"/>
    </font>
    <font>
      <b/>
      <i/>
      <sz val="20"/>
      <name val="ChinaCyr"/>
      <family val="5"/>
      <charset val="204"/>
    </font>
    <font>
      <b/>
      <i/>
      <sz val="24"/>
      <name val="Monotype Corsiva"/>
      <family val="4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sz val="12"/>
      <name val="Verdana"/>
      <family val="2"/>
      <charset val="204"/>
    </font>
    <font>
      <sz val="9"/>
      <name val="Verdana"/>
      <family val="2"/>
      <charset val="204"/>
    </font>
    <font>
      <b/>
      <sz val="12"/>
      <name val="Verdana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9"/>
      <name val="Verdana"/>
      <family val="2"/>
      <charset val="1"/>
    </font>
    <font>
      <b/>
      <sz val="10"/>
      <name val="Verdana"/>
      <family val="2"/>
      <charset val="204"/>
    </font>
    <font>
      <sz val="10"/>
      <name val="Verdana"/>
      <family val="2"/>
      <charset val="1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mbria"/>
      <family val="1"/>
      <charset val="204"/>
    </font>
    <font>
      <sz val="12"/>
      <name val="Arial Cyr"/>
      <family val="2"/>
      <charset val="204"/>
    </font>
    <font>
      <sz val="10"/>
      <name val="Aharoni"/>
      <charset val="177"/>
    </font>
    <font>
      <b/>
      <sz val="12"/>
      <name val="Arial Cyr"/>
      <charset val="204"/>
    </font>
    <font>
      <sz val="14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9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2" fillId="0" borderId="0"/>
  </cellStyleXfs>
  <cellXfs count="215">
    <xf numFmtId="0" fontId="0" fillId="0" borderId="0" xfId="0"/>
    <xf numFmtId="0" fontId="2" fillId="0" borderId="0" xfId="1" applyFont="1" applyAlignment="1" applyProtection="1">
      <alignment vertical="center" wrapText="1"/>
      <protection locked="0"/>
    </xf>
    <xf numFmtId="0" fontId="5" fillId="0" borderId="0" xfId="1" applyFont="1" applyAlignment="1" applyProtection="1">
      <alignment vertical="center" wrapText="1"/>
      <protection locked="0"/>
    </xf>
    <xf numFmtId="0" fontId="2" fillId="0" borderId="0" xfId="1" applyFont="1" applyAlignment="1" applyProtection="1">
      <alignment horizontal="center" vertical="center" wrapText="1"/>
      <protection locked="0"/>
    </xf>
    <xf numFmtId="0" fontId="0" fillId="0" borderId="0" xfId="0" applyFill="1"/>
    <xf numFmtId="0" fontId="1" fillId="0" borderId="0" xfId="1" applyFont="1" applyAlignment="1" applyProtection="1">
      <alignment horizontal="center" vertical="center"/>
      <protection locked="0"/>
    </xf>
    <xf numFmtId="0" fontId="1" fillId="0" borderId="0" xfId="1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1" fillId="0" borderId="0" xfId="1" applyAlignment="1" applyProtection="1">
      <alignment horizontal="center" vertical="center" wrapText="1"/>
      <protection locked="0"/>
    </xf>
    <xf numFmtId="0" fontId="1" fillId="0" borderId="0" xfId="1" applyAlignment="1" applyProtection="1">
      <alignment horizontal="center" vertical="center"/>
      <protection locked="0"/>
    </xf>
    <xf numFmtId="2" fontId="1" fillId="0" borderId="0" xfId="1" applyNumberFormat="1" applyAlignment="1" applyProtection="1">
      <alignment horizontal="center" vertical="center"/>
      <protection locked="0"/>
    </xf>
    <xf numFmtId="0" fontId="14" fillId="3" borderId="0" xfId="0" applyFont="1" applyFill="1" applyBorder="1" applyAlignment="1" applyProtection="1">
      <alignment horizontal="center" vertical="top"/>
    </xf>
    <xf numFmtId="0" fontId="14" fillId="3" borderId="0" xfId="0" applyFont="1" applyFill="1" applyBorder="1" applyAlignment="1" applyProtection="1">
      <alignment horizontal="center" vertical="top"/>
      <protection locked="0"/>
    </xf>
    <xf numFmtId="0" fontId="14" fillId="3" borderId="0" xfId="0" applyNumberFormat="1" applyFont="1" applyFill="1" applyBorder="1" applyAlignment="1" applyProtection="1">
      <alignment horizontal="center" vertical="top"/>
    </xf>
    <xf numFmtId="0" fontId="1" fillId="3" borderId="0" xfId="1" applyFill="1" applyAlignment="1" applyProtection="1">
      <alignment vertical="center"/>
      <protection locked="0"/>
    </xf>
    <xf numFmtId="0" fontId="15" fillId="0" borderId="0" xfId="1" applyFont="1" applyAlignment="1" applyProtection="1">
      <alignment horizontal="center" vertical="center" wrapText="1"/>
      <protection locked="0"/>
    </xf>
    <xf numFmtId="0" fontId="16" fillId="0" borderId="0" xfId="1" applyFont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vertic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8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 applyProtection="1">
      <alignment shrinkToFit="1"/>
      <protection locked="0"/>
    </xf>
    <xf numFmtId="0" fontId="9" fillId="0" borderId="0" xfId="1" applyFont="1" applyProtection="1">
      <protection locked="0"/>
    </xf>
    <xf numFmtId="0" fontId="10" fillId="0" borderId="0" xfId="1" applyFont="1" applyProtection="1">
      <protection locked="0"/>
    </xf>
    <xf numFmtId="0" fontId="13" fillId="0" borderId="0" xfId="1" applyFont="1" applyProtection="1">
      <protection locked="0"/>
    </xf>
    <xf numFmtId="0" fontId="1" fillId="0" borderId="0" xfId="1" applyProtection="1">
      <protection locked="0"/>
    </xf>
    <xf numFmtId="0" fontId="13" fillId="0" borderId="0" xfId="1" applyFont="1" applyAlignment="1" applyProtection="1">
      <alignment vertical="center"/>
      <protection locked="0"/>
    </xf>
    <xf numFmtId="2" fontId="1" fillId="3" borderId="0" xfId="1" applyNumberFormat="1" applyFill="1" applyAlignment="1" applyProtection="1">
      <alignment horizontal="center" vertical="center"/>
      <protection locked="0"/>
    </xf>
    <xf numFmtId="0" fontId="1" fillId="0" borderId="0" xfId="1" applyBorder="1" applyAlignment="1" applyProtection="1">
      <alignment horizontal="center" vertical="center"/>
      <protection locked="0"/>
    </xf>
    <xf numFmtId="0" fontId="1" fillId="0" borderId="0" xfId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Border="1" applyProtection="1">
      <protection locked="0"/>
    </xf>
    <xf numFmtId="0" fontId="0" fillId="0" borderId="1" xfId="0" applyBorder="1"/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vertical="center" wrapText="1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2" fillId="0" borderId="1" xfId="1" applyFont="1" applyBorder="1" applyAlignment="1" applyProtection="1">
      <alignment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1" fillId="0" borderId="1" xfId="1" applyFont="1" applyFill="1" applyBorder="1" applyAlignment="1" applyProtection="1">
      <alignment horizontal="center" vertical="center" wrapText="1"/>
      <protection locked="0"/>
    </xf>
    <xf numFmtId="0" fontId="19" fillId="0" borderId="0" xfId="1" applyFont="1" applyBorder="1" applyAlignment="1" applyProtection="1">
      <alignment vertical="center"/>
      <protection locked="0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left" vertical="center" wrapText="1"/>
      <protection locked="0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21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2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23" fillId="0" borderId="1" xfId="1" applyFont="1" applyFill="1" applyBorder="1" applyAlignment="1" applyProtection="1">
      <alignment vertical="center" wrapText="1"/>
      <protection locked="0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0" fontId="11" fillId="0" borderId="1" xfId="1" applyFont="1" applyFill="1" applyBorder="1" applyAlignment="1" applyProtection="1">
      <alignment horizontal="left" vertical="center" wrapText="1"/>
      <protection locked="0"/>
    </xf>
    <xf numFmtId="0" fontId="12" fillId="0" borderId="1" xfId="1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 applyProtection="1">
      <alignment horizontal="left" vertical="center" wrapText="1"/>
      <protection locked="0"/>
    </xf>
    <xf numFmtId="0" fontId="0" fillId="0" borderId="0" xfId="0" applyBorder="1"/>
    <xf numFmtId="0" fontId="4" fillId="0" borderId="1" xfId="2" applyFont="1" applyFill="1" applyBorder="1" applyAlignment="1" applyProtection="1">
      <alignment horizontal="center" vertical="center" wrapText="1"/>
      <protection locked="0"/>
    </xf>
    <xf numFmtId="0" fontId="20" fillId="0" borderId="1" xfId="2" applyFont="1" applyFill="1" applyBorder="1" applyAlignment="1" applyProtection="1">
      <alignment horizontal="left" vertical="center" wrapText="1"/>
      <protection locked="0"/>
    </xf>
    <xf numFmtId="0" fontId="12" fillId="0" borderId="1" xfId="2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0" xfId="1" applyFont="1" applyBorder="1" applyAlignment="1" applyProtection="1">
      <alignment vertical="center" wrapText="1"/>
      <protection locked="0"/>
    </xf>
    <xf numFmtId="0" fontId="9" fillId="0" borderId="0" xfId="1" applyFont="1" applyBorder="1" applyProtection="1">
      <protection locked="0"/>
    </xf>
    <xf numFmtId="0" fontId="1" fillId="0" borderId="0" xfId="1" applyFont="1" applyFill="1" applyBorder="1" applyAlignment="1" applyProtection="1">
      <alignment horizontal="center" vertical="center"/>
      <protection locked="0"/>
    </xf>
    <xf numFmtId="0" fontId="12" fillId="0" borderId="1" xfId="2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0" xfId="1" applyFont="1" applyBorder="1" applyAlignment="1" applyProtection="1">
      <alignment horizontal="right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1" fillId="0" borderId="1" xfId="0" applyFont="1" applyBorder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vertical="center"/>
      <protection locked="0"/>
    </xf>
    <xf numFmtId="0" fontId="30" fillId="0" borderId="0" xfId="0" applyFont="1" applyAlignment="1" applyProtection="1">
      <alignment horizontal="center" vertical="center" wrapText="1"/>
      <protection locked="0"/>
    </xf>
    <xf numFmtId="0" fontId="30" fillId="0" borderId="0" xfId="2" applyFont="1" applyAlignment="1" applyProtection="1">
      <alignment horizontal="center" vertical="center"/>
      <protection locked="0"/>
    </xf>
    <xf numFmtId="0" fontId="20" fillId="0" borderId="1" xfId="1" applyFont="1" applyFill="1" applyBorder="1" applyAlignment="1" applyProtection="1">
      <alignment horizontal="center" vertical="center" wrapText="1"/>
      <protection locked="0"/>
    </xf>
    <xf numFmtId="0" fontId="20" fillId="0" borderId="1" xfId="1" applyFont="1" applyFill="1" applyBorder="1" applyAlignment="1" applyProtection="1">
      <alignment horizontal="left" vertical="center" wrapText="1"/>
      <protection locked="0"/>
    </xf>
    <xf numFmtId="0" fontId="12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Alignment="1" applyProtection="1">
      <alignment horizontal="left"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right" vertical="center"/>
      <protection locked="0"/>
    </xf>
    <xf numFmtId="0" fontId="28" fillId="0" borderId="0" xfId="2" applyFont="1" applyAlignment="1" applyProtection="1">
      <alignment horizontal="right" vertical="center"/>
      <protection locked="0"/>
    </xf>
    <xf numFmtId="0" fontId="32" fillId="0" borderId="0" xfId="0" applyFont="1"/>
    <xf numFmtId="0" fontId="7" fillId="0" borderId="0" xfId="1" applyFont="1" applyAlignment="1" applyProtection="1">
      <alignment horizontal="center" vertical="center"/>
      <protection locked="0"/>
    </xf>
    <xf numFmtId="0" fontId="0" fillId="0" borderId="0" xfId="0" applyAlignment="1"/>
    <xf numFmtId="0" fontId="20" fillId="0" borderId="0" xfId="1" applyFont="1" applyBorder="1" applyAlignment="1" applyProtection="1">
      <alignment horizontal="center" vertical="center"/>
      <protection locked="0"/>
    </xf>
    <xf numFmtId="2" fontId="20" fillId="0" borderId="0" xfId="1" applyNumberFormat="1" applyFont="1" applyBorder="1" applyAlignment="1" applyProtection="1">
      <alignment horizontal="center" vertical="center"/>
      <protection locked="0"/>
    </xf>
    <xf numFmtId="0" fontId="1" fillId="0" borderId="5" xfId="1" applyFont="1" applyFill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1" fillId="0" borderId="1" xfId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9" fillId="0" borderId="0" xfId="1" applyFont="1" applyFill="1" applyBorder="1" applyAlignment="1" applyProtection="1">
      <alignment horizontal="left" vertical="center" wrapText="1"/>
      <protection locked="0"/>
    </xf>
    <xf numFmtId="0" fontId="20" fillId="0" borderId="0" xfId="1" applyFont="1" applyFill="1" applyBorder="1" applyAlignment="1" applyProtection="1">
      <alignment horizontal="center" vertical="center" wrapText="1"/>
      <protection locked="0"/>
    </xf>
    <xf numFmtId="0" fontId="12" fillId="5" borderId="8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Border="1" applyAlignment="1" applyProtection="1">
      <alignment horizontal="center" vertical="center" wrapText="1"/>
      <protection locked="0"/>
    </xf>
    <xf numFmtId="0" fontId="1" fillId="0" borderId="1" xfId="1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vertical="center" wrapText="1"/>
      <protection locked="0"/>
    </xf>
    <xf numFmtId="0" fontId="1" fillId="0" borderId="4" xfId="1" applyFont="1" applyFill="1" applyBorder="1" applyAlignment="1" applyProtection="1">
      <alignment horizontal="center" vertical="center"/>
      <protection locked="0"/>
    </xf>
    <xf numFmtId="0" fontId="20" fillId="6" borderId="3" xfId="1" applyFont="1" applyFill="1" applyBorder="1" applyAlignment="1" applyProtection="1">
      <alignment horizontal="center" vertical="center" wrapText="1"/>
      <protection locked="0"/>
    </xf>
    <xf numFmtId="0" fontId="1" fillId="7" borderId="3" xfId="1" applyFill="1" applyBorder="1" applyAlignment="1" applyProtection="1">
      <alignment vertical="center"/>
      <protection locked="0"/>
    </xf>
    <xf numFmtId="0" fontId="1" fillId="7" borderId="6" xfId="1" applyFill="1" applyBorder="1" applyAlignment="1" applyProtection="1">
      <alignment vertical="center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20" fillId="6" borderId="10" xfId="1" applyFont="1" applyFill="1" applyBorder="1" applyAlignment="1" applyProtection="1">
      <alignment horizontal="center" vertical="center" wrapText="1"/>
      <protection locked="0"/>
    </xf>
    <xf numFmtId="0" fontId="1" fillId="7" borderId="10" xfId="1" applyFill="1" applyBorder="1" applyAlignment="1" applyProtection="1">
      <alignment vertical="center"/>
      <protection locked="0"/>
    </xf>
    <xf numFmtId="0" fontId="1" fillId="7" borderId="9" xfId="1" applyFill="1" applyBorder="1" applyAlignment="1" applyProtection="1">
      <alignment vertical="center"/>
      <protection locked="0"/>
    </xf>
    <xf numFmtId="0" fontId="12" fillId="0" borderId="1" xfId="0" applyFont="1" applyBorder="1" applyAlignment="1">
      <alignment horizontal="center" vertical="center" textRotation="90" wrapText="1"/>
    </xf>
    <xf numFmtId="0" fontId="25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26" fillId="0" borderId="1" xfId="1" applyFont="1" applyFill="1" applyBorder="1" applyAlignment="1" applyProtection="1">
      <alignment horizontal="center" vertical="center" wrapText="1"/>
      <protection locked="0"/>
    </xf>
    <xf numFmtId="2" fontId="2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/>
    <xf numFmtId="0" fontId="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1" applyNumberFormat="1" applyFont="1" applyBorder="1" applyAlignment="1" applyProtection="1">
      <alignment horizontal="center" vertical="center"/>
      <protection locked="0"/>
    </xf>
    <xf numFmtId="0" fontId="1" fillId="0" borderId="1" xfId="1" applyNumberFormat="1" applyFont="1" applyBorder="1" applyAlignment="1" applyProtection="1">
      <alignment horizontal="center" vertical="center"/>
      <protection locked="0"/>
    </xf>
    <xf numFmtId="0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1" applyFont="1" applyFill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>
      <alignment horizontal="center" vertical="center"/>
    </xf>
    <xf numFmtId="2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22" fillId="0" borderId="1" xfId="0" applyNumberFormat="1" applyFont="1" applyBorder="1" applyAlignment="1">
      <alignment horizontal="center" vertical="center"/>
    </xf>
    <xf numFmtId="2" fontId="22" fillId="0" borderId="1" xfId="0" applyNumberFormat="1" applyFont="1" applyBorder="1"/>
    <xf numFmtId="0" fontId="12" fillId="0" borderId="1" xfId="0" applyFont="1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33" fillId="0" borderId="1" xfId="1" applyFont="1" applyFill="1" applyBorder="1" applyAlignment="1" applyProtection="1">
      <alignment horizontal="center" vertical="center" wrapText="1"/>
      <protection locked="0"/>
    </xf>
    <xf numFmtId="0" fontId="33" fillId="0" borderId="1" xfId="2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Border="1" applyAlignment="1" applyProtection="1">
      <alignment horizontal="center" vertical="center" wrapText="1"/>
      <protection locked="0"/>
    </xf>
    <xf numFmtId="0" fontId="9" fillId="0" borderId="0" xfId="1" applyFont="1" applyBorder="1" applyAlignment="1" applyProtection="1">
      <alignment vertical="center" wrapText="1"/>
      <protection locked="0"/>
    </xf>
    <xf numFmtId="0" fontId="2" fillId="0" borderId="0" xfId="1" applyFont="1" applyBorder="1" applyAlignment="1" applyProtection="1">
      <alignment horizontal="right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0" xfId="0" applyAlignment="1"/>
    <xf numFmtId="0" fontId="12" fillId="0" borderId="1" xfId="0" applyFont="1" applyBorder="1" applyAlignment="1">
      <alignment horizontal="center" vertical="center" textRotation="90" wrapText="1"/>
    </xf>
    <xf numFmtId="0" fontId="9" fillId="0" borderId="0" xfId="1" applyFont="1" applyBorder="1" applyAlignment="1" applyProtection="1">
      <alignment vertical="center" wrapText="1"/>
      <protection locked="0"/>
    </xf>
    <xf numFmtId="0" fontId="2" fillId="0" borderId="0" xfId="1" applyFont="1" applyBorder="1" applyAlignment="1" applyProtection="1">
      <alignment horizontal="right" vertical="center" wrapText="1"/>
      <protection locked="0"/>
    </xf>
    <xf numFmtId="0" fontId="12" fillId="0" borderId="1" xfId="0" applyFont="1" applyBorder="1" applyAlignment="1">
      <alignment horizontal="center" vertical="center" textRotation="90" wrapText="1"/>
    </xf>
    <xf numFmtId="0" fontId="0" fillId="0" borderId="0" xfId="0" applyAlignment="1"/>
    <xf numFmtId="0" fontId="2" fillId="0" borderId="0" xfId="1" applyFont="1" applyBorder="1" applyAlignment="1" applyProtection="1">
      <alignment horizontal="left" vertical="center"/>
      <protection locked="0"/>
    </xf>
    <xf numFmtId="0" fontId="5" fillId="0" borderId="0" xfId="1" applyFont="1" applyBorder="1" applyAlignment="1" applyProtection="1">
      <alignment horizontal="centerContinuous" vertical="center" wrapText="1"/>
      <protection locked="0"/>
    </xf>
    <xf numFmtId="0" fontId="0" fillId="0" borderId="0" xfId="0" applyAlignment="1">
      <alignment horizontal="centerContinuous"/>
    </xf>
    <xf numFmtId="0" fontId="6" fillId="0" borderId="0" xfId="1" applyFont="1" applyBorder="1" applyAlignment="1" applyProtection="1">
      <alignment horizontal="centerContinuous" vertical="center" wrapText="1"/>
      <protection locked="0"/>
    </xf>
    <xf numFmtId="0" fontId="8" fillId="0" borderId="0" xfId="1" applyFont="1" applyBorder="1" applyAlignment="1" applyProtection="1">
      <alignment horizontal="centerContinuous" vertical="center" wrapText="1"/>
      <protection locked="0"/>
    </xf>
    <xf numFmtId="0" fontId="12" fillId="5" borderId="1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1" applyFont="1" applyBorder="1" applyAlignment="1" applyProtection="1">
      <alignment horizontal="left" vertical="center" wrapText="1"/>
      <protection locked="0"/>
    </xf>
    <xf numFmtId="0" fontId="9" fillId="0" borderId="1" xfId="1" applyFont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35" fillId="0" borderId="0" xfId="0" applyFont="1"/>
    <xf numFmtId="2" fontId="2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Fill="1" applyBorder="1" applyAlignment="1">
      <alignment horizontal="center" vertical="center"/>
    </xf>
    <xf numFmtId="2" fontId="27" fillId="0" borderId="1" xfId="0" applyNumberFormat="1" applyFont="1" applyBorder="1" applyAlignment="1">
      <alignment horizontal="center" vertical="center"/>
    </xf>
    <xf numFmtId="2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2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>
      <alignment horizontal="center"/>
    </xf>
    <xf numFmtId="0" fontId="20" fillId="0" borderId="3" xfId="1" applyFont="1" applyFill="1" applyBorder="1" applyAlignment="1" applyProtection="1">
      <alignment horizontal="center" vertical="center" wrapText="1"/>
      <protection locked="0"/>
    </xf>
    <xf numFmtId="0" fontId="1" fillId="0" borderId="3" xfId="1" applyFill="1" applyBorder="1" applyAlignment="1" applyProtection="1">
      <alignment vertical="center"/>
      <protection locked="0"/>
    </xf>
    <xf numFmtId="0" fontId="1" fillId="0" borderId="6" xfId="1" applyFill="1" applyBorder="1" applyAlignment="1" applyProtection="1">
      <alignment vertical="center"/>
      <protection locked="0"/>
    </xf>
    <xf numFmtId="0" fontId="23" fillId="0" borderId="3" xfId="1" applyFont="1" applyFill="1" applyBorder="1" applyAlignment="1" applyProtection="1">
      <alignment horizontal="center" vertical="center" textRotation="90"/>
      <protection locked="0"/>
    </xf>
    <xf numFmtId="0" fontId="34" fillId="0" borderId="2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vertical="center" wrapText="1"/>
    </xf>
    <xf numFmtId="2" fontId="27" fillId="0" borderId="1" xfId="0" applyNumberFormat="1" applyFont="1" applyFill="1" applyBorder="1" applyAlignment="1">
      <alignment horizontal="center" vertical="center"/>
    </xf>
    <xf numFmtId="2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0" fillId="0" borderId="1" xfId="0" applyNumberFormat="1" applyBorder="1" applyAlignment="1" applyProtection="1">
      <alignment horizontal="center" vertical="center"/>
      <protection locked="0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6" fillId="0" borderId="0" xfId="1" applyFont="1" applyBorder="1" applyAlignment="1" applyProtection="1">
      <alignment horizontal="center" vertical="center" wrapText="1"/>
      <protection locked="0"/>
    </xf>
    <xf numFmtId="0" fontId="8" fillId="0" borderId="0" xfId="1" applyFont="1" applyBorder="1" applyAlignment="1" applyProtection="1">
      <alignment horizontal="center" vertical="center" wrapText="1"/>
      <protection locked="0"/>
    </xf>
    <xf numFmtId="0" fontId="9" fillId="0" borderId="0" xfId="1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0" fontId="2" fillId="5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11" fillId="4" borderId="1" xfId="1" applyFont="1" applyFill="1" applyBorder="1" applyAlignment="1" applyProtection="1">
      <alignment horizontal="center" vertical="center" textRotation="90" wrapText="1"/>
      <protection locked="0"/>
    </xf>
    <xf numFmtId="0" fontId="12" fillId="0" borderId="1" xfId="0" applyFont="1" applyBorder="1" applyAlignment="1">
      <alignment horizontal="center" vertical="center" textRotation="90" wrapText="1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0" xfId="0" applyAlignment="1"/>
    <xf numFmtId="0" fontId="0" fillId="0" borderId="8" xfId="0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textRotation="90" wrapText="1"/>
    </xf>
    <xf numFmtId="0" fontId="2" fillId="0" borderId="0" xfId="1" applyFont="1" applyBorder="1" applyAlignment="1" applyProtection="1">
      <alignment horizontal="right" vertical="center" wrapText="1"/>
      <protection locked="0"/>
    </xf>
    <xf numFmtId="0" fontId="9" fillId="2" borderId="1" xfId="1" applyFont="1" applyFill="1" applyBorder="1" applyAlignment="1" applyProtection="1">
      <alignment horizontal="center" vertical="center" textRotation="90" wrapText="1"/>
      <protection locked="0"/>
    </xf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21" fillId="0" borderId="0" xfId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3" fillId="7" borderId="8" xfId="1" applyFont="1" applyFill="1" applyBorder="1" applyAlignment="1" applyProtection="1">
      <alignment horizontal="center" vertical="center" textRotation="90"/>
      <protection locked="0"/>
    </xf>
    <xf numFmtId="0" fontId="23" fillId="7" borderId="10" xfId="1" applyFont="1" applyFill="1" applyBorder="1" applyAlignment="1" applyProtection="1">
      <alignment horizontal="center" vertical="center" textRotation="90"/>
      <protection locked="0"/>
    </xf>
    <xf numFmtId="0" fontId="23" fillId="7" borderId="3" xfId="1" applyFont="1" applyFill="1" applyBorder="1" applyAlignment="1" applyProtection="1">
      <alignment horizontal="center" vertical="center" textRotation="90"/>
      <protection locked="0"/>
    </xf>
    <xf numFmtId="0" fontId="9" fillId="6" borderId="1" xfId="1" applyFont="1" applyFill="1" applyBorder="1" applyAlignment="1" applyProtection="1">
      <alignment horizontal="center" vertical="center"/>
      <protection locked="0"/>
    </xf>
    <xf numFmtId="0" fontId="23" fillId="7" borderId="1" xfId="1" applyFont="1" applyFill="1" applyBorder="1" applyAlignment="1" applyProtection="1">
      <alignment horizontal="center" vertical="center"/>
      <protection locked="0"/>
    </xf>
    <xf numFmtId="0" fontId="1" fillId="7" borderId="1" xfId="1" applyFill="1" applyBorder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8" fillId="0" borderId="0" xfId="2" applyFont="1" applyAlignment="1" applyProtection="1">
      <alignment horizontal="center" vertical="center"/>
      <protection locked="0"/>
    </xf>
    <xf numFmtId="0" fontId="9" fillId="6" borderId="2" xfId="1" applyFont="1" applyFill="1" applyBorder="1" applyAlignment="1" applyProtection="1">
      <alignment horizontal="center" vertical="center" wrapText="1"/>
      <protection locked="0"/>
    </xf>
    <xf numFmtId="0" fontId="9" fillId="6" borderId="1" xfId="1" applyFont="1" applyFill="1" applyBorder="1" applyAlignment="1" applyProtection="1">
      <alignment horizontal="center" vertical="center" wrapText="1"/>
      <protection locked="0"/>
    </xf>
    <xf numFmtId="0" fontId="11" fillId="7" borderId="1" xfId="1" applyFont="1" applyFill="1" applyBorder="1" applyAlignment="1" applyProtection="1">
      <alignment horizontal="center" vertical="center" textRotation="90" wrapText="1"/>
      <protection locked="0"/>
    </xf>
    <xf numFmtId="0" fontId="12" fillId="7" borderId="1" xfId="0" applyFont="1" applyFill="1" applyBorder="1" applyAlignment="1">
      <alignment horizontal="center" vertical="center" textRotation="90" wrapText="1"/>
    </xf>
    <xf numFmtId="0" fontId="2" fillId="6" borderId="1" xfId="1" applyFont="1" applyFill="1" applyBorder="1" applyAlignment="1" applyProtection="1">
      <alignment horizontal="center" vertical="center" wrapText="1"/>
      <protection locked="0"/>
    </xf>
    <xf numFmtId="0" fontId="0" fillId="7" borderId="1" xfId="0" applyFill="1" applyBorder="1" applyAlignment="1">
      <alignment horizontal="center" vertical="center" wrapText="1"/>
    </xf>
    <xf numFmtId="0" fontId="2" fillId="6" borderId="2" xfId="1" applyFont="1" applyFill="1" applyBorder="1" applyAlignment="1" applyProtection="1">
      <alignment horizontal="center" vertical="center" wrapText="1"/>
      <protection locked="0"/>
    </xf>
    <xf numFmtId="0" fontId="9" fillId="2" borderId="8" xfId="1" applyFont="1" applyFill="1" applyBorder="1" applyAlignment="1" applyProtection="1">
      <alignment horizontal="center" vertical="center" textRotation="90" wrapText="1"/>
      <protection locked="0"/>
    </xf>
    <xf numFmtId="0" fontId="9" fillId="2" borderId="8" xfId="1" applyFont="1" applyFill="1" applyBorder="1" applyAlignment="1" applyProtection="1">
      <alignment horizontal="center" vertical="center" wrapText="1"/>
      <protection locked="0"/>
    </xf>
    <xf numFmtId="0" fontId="21" fillId="0" borderId="0" xfId="1" applyFont="1" applyBorder="1" applyAlignment="1" applyProtection="1">
      <alignment horizontal="center" vertical="center" wrapText="1"/>
      <protection locked="0"/>
    </xf>
    <xf numFmtId="0" fontId="25" fillId="0" borderId="0" xfId="1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/>
    <xf numFmtId="0" fontId="9" fillId="2" borderId="2" xfId="1" applyFont="1" applyFill="1" applyBorder="1" applyAlignment="1" applyProtection="1">
      <alignment horizontal="center" vertical="center" wrapText="1"/>
      <protection locked="0"/>
    </xf>
    <xf numFmtId="0" fontId="1" fillId="7" borderId="8" xfId="1" applyFont="1" applyFill="1" applyBorder="1" applyAlignment="1" applyProtection="1">
      <alignment horizontal="center" vertical="center" textRotation="90"/>
      <protection locked="0"/>
    </xf>
    <xf numFmtId="0" fontId="1" fillId="7" borderId="10" xfId="1" applyFont="1" applyFill="1" applyBorder="1" applyAlignment="1" applyProtection="1">
      <alignment horizontal="center" vertical="center" textRotation="90"/>
      <protection locked="0"/>
    </xf>
    <xf numFmtId="0" fontId="1" fillId="7" borderId="3" xfId="1" applyFont="1" applyFill="1" applyBorder="1" applyAlignment="1" applyProtection="1">
      <alignment horizontal="center" vertical="center" textRotation="90"/>
      <protection locked="0"/>
    </xf>
  </cellXfs>
  <cellStyles count="4">
    <cellStyle name="Excel Built-in Normal" xfId="3"/>
    <cellStyle name="Обычный" xfId="0" builtinId="0"/>
    <cellStyle name="Обычный_конкур К" xfId="2"/>
    <cellStyle name="Обычный_Лист Microsoft Excel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3CA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66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EF2E8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3</xdr:col>
      <xdr:colOff>47624</xdr:colOff>
      <xdr:row>2</xdr:row>
      <xdr:rowOff>83344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9075"/>
          <a:ext cx="2209799" cy="626269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16669</xdr:rowOff>
    </xdr:from>
    <xdr:to>
      <xdr:col>3</xdr:col>
      <xdr:colOff>257175</xdr:colOff>
      <xdr:row>0</xdr:row>
      <xdr:rowOff>559594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669"/>
          <a:ext cx="2019300" cy="2952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16669</xdr:rowOff>
    </xdr:from>
    <xdr:to>
      <xdr:col>3</xdr:col>
      <xdr:colOff>257175</xdr:colOff>
      <xdr:row>0</xdr:row>
      <xdr:rowOff>559594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669"/>
          <a:ext cx="2019300" cy="2952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3</xdr:col>
      <xdr:colOff>47624</xdr:colOff>
      <xdr:row>2</xdr:row>
      <xdr:rowOff>83344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9075"/>
          <a:ext cx="1962149" cy="626269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3</xdr:col>
      <xdr:colOff>47624</xdr:colOff>
      <xdr:row>2</xdr:row>
      <xdr:rowOff>83344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9075"/>
          <a:ext cx="1962149" cy="626269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3</xdr:col>
      <xdr:colOff>47624</xdr:colOff>
      <xdr:row>2</xdr:row>
      <xdr:rowOff>83344</xdr:rowOff>
    </xdr:to>
    <xdr:pic>
      <xdr:nvPicPr>
        <xdr:cNvPr id="11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9075"/>
          <a:ext cx="2214562" cy="626269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3</xdr:col>
      <xdr:colOff>47624</xdr:colOff>
      <xdr:row>2</xdr:row>
      <xdr:rowOff>83344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9075"/>
          <a:ext cx="2209799" cy="626269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0</xdr:colOff>
      <xdr:row>1</xdr:row>
      <xdr:rowOff>28575</xdr:rowOff>
    </xdr:from>
    <xdr:to>
      <xdr:col>3</xdr:col>
      <xdr:colOff>47624</xdr:colOff>
      <xdr:row>2</xdr:row>
      <xdr:rowOff>83344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9075"/>
          <a:ext cx="2209799" cy="626269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38100</xdr:colOff>
      <xdr:row>0</xdr:row>
      <xdr:rowOff>133350</xdr:rowOff>
    </xdr:from>
    <xdr:to>
      <xdr:col>3</xdr:col>
      <xdr:colOff>85724</xdr:colOff>
      <xdr:row>2</xdr:row>
      <xdr:rowOff>16669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133350"/>
          <a:ext cx="2209799" cy="48339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3</xdr:col>
      <xdr:colOff>47624</xdr:colOff>
      <xdr:row>2</xdr:row>
      <xdr:rowOff>83344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9550"/>
          <a:ext cx="2209799" cy="473869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0</xdr:colOff>
      <xdr:row>1</xdr:row>
      <xdr:rowOff>28575</xdr:rowOff>
    </xdr:from>
    <xdr:to>
      <xdr:col>3</xdr:col>
      <xdr:colOff>47624</xdr:colOff>
      <xdr:row>2</xdr:row>
      <xdr:rowOff>83344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9550"/>
          <a:ext cx="2209799" cy="473869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38100</xdr:colOff>
      <xdr:row>0</xdr:row>
      <xdr:rowOff>133350</xdr:rowOff>
    </xdr:from>
    <xdr:to>
      <xdr:col>3</xdr:col>
      <xdr:colOff>85724</xdr:colOff>
      <xdr:row>2</xdr:row>
      <xdr:rowOff>16669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133350"/>
          <a:ext cx="2209799" cy="48339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16669</xdr:rowOff>
    </xdr:from>
    <xdr:to>
      <xdr:col>3</xdr:col>
      <xdr:colOff>257175</xdr:colOff>
      <xdr:row>0</xdr:row>
      <xdr:rowOff>559594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669"/>
          <a:ext cx="2219325" cy="5429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3</xdr:col>
      <xdr:colOff>0</xdr:colOff>
      <xdr:row>1</xdr:row>
      <xdr:rowOff>571500</xdr:rowOff>
    </xdr:to>
    <xdr:pic>
      <xdr:nvPicPr>
        <xdr:cNvPr id="12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9075"/>
          <a:ext cx="1628775" cy="5429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3</xdr:col>
      <xdr:colOff>0</xdr:colOff>
      <xdr:row>0</xdr:row>
      <xdr:rowOff>571500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9075"/>
          <a:ext cx="2352675" cy="5429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0</xdr:colOff>
      <xdr:row>3</xdr:row>
      <xdr:rowOff>16669</xdr:rowOff>
    </xdr:from>
    <xdr:to>
      <xdr:col>3</xdr:col>
      <xdr:colOff>257175</xdr:colOff>
      <xdr:row>3</xdr:row>
      <xdr:rowOff>559594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669"/>
          <a:ext cx="2019300" cy="2952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A58"/>
  <sheetViews>
    <sheetView zoomScale="80" zoomScaleNormal="80" zoomScaleSheetLayoutView="100" workbookViewId="0">
      <pane ySplit="10" topLeftCell="A11" activePane="bottomLeft" state="frozen"/>
      <selection pane="bottomLeft" activeCell="O19" sqref="O19"/>
    </sheetView>
  </sheetViews>
  <sheetFormatPr defaultRowHeight="12.75"/>
  <cols>
    <col min="1" max="1" width="3.7109375" style="5" customWidth="1"/>
    <col min="2" max="2" width="4.42578125" style="6" customWidth="1"/>
    <col min="3" max="3" width="17.28515625" style="6" customWidth="1"/>
    <col min="4" max="4" width="4.7109375" style="6" customWidth="1"/>
    <col min="5" max="5" width="32.42578125" style="6" customWidth="1"/>
    <col min="6" max="6" width="16.7109375" style="6" customWidth="1"/>
    <col min="7" max="7" width="21.140625" style="7" customWidth="1"/>
    <col min="8" max="8" width="6.7109375" style="9" customWidth="1"/>
    <col min="9" max="9" width="8.5703125" style="9" customWidth="1"/>
    <col min="10" max="10" width="6.7109375" style="6" customWidth="1"/>
    <col min="11" max="16384" width="9.140625" style="6"/>
  </cols>
  <sheetData>
    <row r="1" spans="1:11" s="14" customFormat="1" ht="15" customHeight="1">
      <c r="A1" s="11" t="s">
        <v>10</v>
      </c>
      <c r="B1" s="12"/>
      <c r="C1" s="11" t="s">
        <v>11</v>
      </c>
      <c r="D1" s="12"/>
      <c r="E1" s="12"/>
      <c r="F1" s="11" t="s">
        <v>12</v>
      </c>
      <c r="G1" s="12"/>
      <c r="H1" s="13" t="s">
        <v>13</v>
      </c>
      <c r="I1" s="11" t="s">
        <v>14</v>
      </c>
      <c r="J1" s="27"/>
    </row>
    <row r="2" spans="1:11" ht="45" customHeight="1">
      <c r="A2" s="2"/>
      <c r="B2" s="2"/>
      <c r="C2" s="2"/>
      <c r="D2" s="2"/>
      <c r="E2" s="2"/>
      <c r="F2" s="2"/>
      <c r="G2" s="2"/>
      <c r="H2" s="2"/>
      <c r="I2" s="15"/>
      <c r="J2" s="16"/>
    </row>
    <row r="3" spans="1:11" s="17" customFormat="1" ht="30" customHeight="1">
      <c r="A3" s="140" t="s">
        <v>77</v>
      </c>
      <c r="B3" s="140"/>
      <c r="C3" s="140"/>
      <c r="D3" s="140"/>
      <c r="E3" s="140"/>
      <c r="F3" s="140"/>
      <c r="G3" s="140"/>
      <c r="H3" s="140"/>
      <c r="I3" s="141"/>
      <c r="J3" s="141"/>
    </row>
    <row r="4" spans="1:11" s="18" customFormat="1" ht="15.95" customHeight="1">
      <c r="A4" s="142" t="s">
        <v>0</v>
      </c>
      <c r="B4" s="142"/>
      <c r="C4" s="142"/>
      <c r="D4" s="142"/>
      <c r="E4" s="142"/>
      <c r="F4" s="142"/>
      <c r="G4" s="142"/>
      <c r="H4" s="142"/>
      <c r="I4" s="141"/>
      <c r="J4" s="141"/>
    </row>
    <row r="5" spans="1:11" s="19" customFormat="1" ht="15.95" customHeight="1">
      <c r="A5" s="143" t="s">
        <v>17</v>
      </c>
      <c r="B5" s="143"/>
      <c r="C5" s="143"/>
      <c r="D5" s="143"/>
      <c r="E5" s="143"/>
      <c r="F5" s="143"/>
      <c r="G5" s="143"/>
      <c r="H5" s="143"/>
      <c r="I5" s="141"/>
      <c r="J5" s="141"/>
    </row>
    <row r="6" spans="1:11" s="20" customFormat="1" ht="15.95" customHeight="1">
      <c r="A6" s="143" t="s">
        <v>257</v>
      </c>
      <c r="B6" s="143"/>
      <c r="C6" s="143"/>
      <c r="D6" s="143"/>
      <c r="E6" s="143"/>
      <c r="F6" s="143"/>
      <c r="G6" s="143"/>
      <c r="H6" s="143"/>
      <c r="I6" s="141"/>
      <c r="J6" s="141"/>
    </row>
    <row r="7" spans="1:11" s="20" customFormat="1" ht="15.95" customHeight="1">
      <c r="A7" s="173" t="s">
        <v>26</v>
      </c>
      <c r="B7" s="173"/>
      <c r="C7" s="173"/>
      <c r="D7" s="173"/>
      <c r="E7" s="173"/>
      <c r="F7" s="130"/>
      <c r="G7"/>
      <c r="H7" s="139" t="s">
        <v>76</v>
      </c>
      <c r="J7" s="131"/>
    </row>
    <row r="8" spans="1:11" s="23" customFormat="1" ht="15" customHeight="1">
      <c r="A8" s="177" t="s">
        <v>18</v>
      </c>
      <c r="B8" s="177" t="s">
        <v>1</v>
      </c>
      <c r="C8" s="175" t="s">
        <v>2</v>
      </c>
      <c r="D8" s="177" t="s">
        <v>3</v>
      </c>
      <c r="E8" s="175" t="s">
        <v>4</v>
      </c>
      <c r="F8" s="175" t="s">
        <v>5</v>
      </c>
      <c r="G8" s="175" t="s">
        <v>6</v>
      </c>
      <c r="H8" s="175" t="s">
        <v>21</v>
      </c>
      <c r="I8" s="175"/>
      <c r="J8" s="177" t="s">
        <v>67</v>
      </c>
      <c r="K8" s="133"/>
    </row>
    <row r="9" spans="1:11" ht="20.100000000000001" customHeight="1">
      <c r="A9" s="177"/>
      <c r="B9" s="177"/>
      <c r="C9" s="175"/>
      <c r="D9" s="177"/>
      <c r="E9" s="175"/>
      <c r="F9" s="175"/>
      <c r="G9" s="175"/>
      <c r="H9" s="175" t="s">
        <v>7</v>
      </c>
      <c r="I9" s="175"/>
      <c r="J9" s="177"/>
      <c r="K9" s="133"/>
    </row>
    <row r="10" spans="1:11" ht="26.25" customHeight="1">
      <c r="A10" s="178"/>
      <c r="B10" s="178"/>
      <c r="C10" s="176"/>
      <c r="D10" s="178"/>
      <c r="E10" s="176"/>
      <c r="F10" s="176"/>
      <c r="G10" s="176"/>
      <c r="H10" s="144" t="s">
        <v>23</v>
      </c>
      <c r="I10" s="144" t="s">
        <v>24</v>
      </c>
      <c r="J10" s="178"/>
      <c r="K10" s="133"/>
    </row>
    <row r="11" spans="1:11" ht="20.100000000000001" customHeight="1">
      <c r="A11" s="134"/>
      <c r="B11" s="134"/>
      <c r="C11" s="132"/>
      <c r="D11" s="134"/>
      <c r="E11" s="46" t="s">
        <v>258</v>
      </c>
      <c r="F11" s="132"/>
      <c r="G11" s="132"/>
      <c r="H11" s="79"/>
      <c r="I11" s="79"/>
      <c r="J11" s="134"/>
      <c r="K11" s="133"/>
    </row>
    <row r="12" spans="1:11" s="24" customFormat="1" ht="27" customHeight="1">
      <c r="A12" s="33">
        <f t="shared" ref="A12:A54" si="0">A11+1</f>
        <v>1</v>
      </c>
      <c r="B12" s="33">
        <v>69</v>
      </c>
      <c r="C12" s="38" t="s">
        <v>243</v>
      </c>
      <c r="D12" s="37">
        <v>2</v>
      </c>
      <c r="E12" s="57" t="s">
        <v>164</v>
      </c>
      <c r="F12" s="56"/>
      <c r="G12" s="37" t="s">
        <v>127</v>
      </c>
      <c r="H12" s="71">
        <v>0</v>
      </c>
      <c r="I12" s="91">
        <v>41.81</v>
      </c>
      <c r="J12" s="33"/>
      <c r="K12" s="39" t="s">
        <v>9</v>
      </c>
    </row>
    <row r="13" spans="1:11" s="24" customFormat="1" ht="27" customHeight="1">
      <c r="A13" s="33">
        <f t="shared" si="0"/>
        <v>2</v>
      </c>
      <c r="B13" s="33">
        <v>54</v>
      </c>
      <c r="C13" s="38" t="s">
        <v>121</v>
      </c>
      <c r="D13" s="37">
        <v>2</v>
      </c>
      <c r="E13" s="57" t="s">
        <v>151</v>
      </c>
      <c r="F13" s="56"/>
      <c r="G13" s="37" t="s">
        <v>120</v>
      </c>
      <c r="H13" s="71">
        <v>0</v>
      </c>
      <c r="I13" s="71">
        <v>43.22</v>
      </c>
      <c r="J13" s="33"/>
      <c r="K13" s="39" t="s">
        <v>9</v>
      </c>
    </row>
    <row r="14" spans="1:11" s="24" customFormat="1" ht="27" customHeight="1">
      <c r="A14" s="33">
        <f t="shared" si="0"/>
        <v>3</v>
      </c>
      <c r="B14" s="33">
        <v>46</v>
      </c>
      <c r="C14" s="38" t="s">
        <v>223</v>
      </c>
      <c r="D14" s="37" t="s">
        <v>8</v>
      </c>
      <c r="E14" s="57" t="s">
        <v>218</v>
      </c>
      <c r="F14" s="56"/>
      <c r="G14" s="37" t="s">
        <v>109</v>
      </c>
      <c r="H14" s="71">
        <v>0</v>
      </c>
      <c r="I14" s="71">
        <v>46.29</v>
      </c>
      <c r="J14" s="33"/>
      <c r="K14" s="61" t="s">
        <v>9</v>
      </c>
    </row>
    <row r="15" spans="1:11" s="24" customFormat="1" ht="27" customHeight="1">
      <c r="A15" s="33">
        <f t="shared" si="0"/>
        <v>4</v>
      </c>
      <c r="B15" s="33">
        <v>62</v>
      </c>
      <c r="C15" s="38" t="s">
        <v>124</v>
      </c>
      <c r="D15" s="37" t="s">
        <v>8</v>
      </c>
      <c r="E15" s="57" t="s">
        <v>152</v>
      </c>
      <c r="F15" s="56"/>
      <c r="G15" s="37" t="s">
        <v>120</v>
      </c>
      <c r="H15" s="71">
        <v>0</v>
      </c>
      <c r="I15" s="71">
        <v>50.09</v>
      </c>
      <c r="J15" s="33"/>
      <c r="K15" s="39" t="s">
        <v>9</v>
      </c>
    </row>
    <row r="16" spans="1:11" s="24" customFormat="1" ht="27" customHeight="1">
      <c r="A16" s="33">
        <f t="shared" si="0"/>
        <v>5</v>
      </c>
      <c r="B16" s="33">
        <v>18</v>
      </c>
      <c r="C16" s="34" t="s">
        <v>107</v>
      </c>
      <c r="D16" s="35" t="s">
        <v>8</v>
      </c>
      <c r="E16" s="47" t="s">
        <v>93</v>
      </c>
      <c r="F16" s="47" t="s">
        <v>85</v>
      </c>
      <c r="G16" s="48" t="s">
        <v>34</v>
      </c>
      <c r="H16" s="49">
        <v>0</v>
      </c>
      <c r="I16" s="49">
        <v>50.38</v>
      </c>
      <c r="J16" s="33"/>
      <c r="K16" s="39" t="s">
        <v>9</v>
      </c>
    </row>
    <row r="17" spans="1:13" s="24" customFormat="1" ht="27" customHeight="1">
      <c r="A17" s="33">
        <f t="shared" si="0"/>
        <v>6</v>
      </c>
      <c r="B17" s="33">
        <v>87</v>
      </c>
      <c r="C17" s="38" t="s">
        <v>241</v>
      </c>
      <c r="D17" s="37"/>
      <c r="E17" s="57" t="s">
        <v>179</v>
      </c>
      <c r="F17" s="56"/>
      <c r="G17" s="37" t="s">
        <v>27</v>
      </c>
      <c r="H17" s="71">
        <v>0</v>
      </c>
      <c r="I17" s="71">
        <v>51.13</v>
      </c>
      <c r="J17" s="33"/>
      <c r="K17" s="39" t="s">
        <v>9</v>
      </c>
    </row>
    <row r="18" spans="1:13" s="24" customFormat="1" ht="27" customHeight="1">
      <c r="A18" s="33">
        <f t="shared" si="0"/>
        <v>7</v>
      </c>
      <c r="B18" s="33">
        <v>27</v>
      </c>
      <c r="C18" s="34" t="s">
        <v>229</v>
      </c>
      <c r="D18" s="35" t="s">
        <v>8</v>
      </c>
      <c r="E18" s="54" t="s">
        <v>101</v>
      </c>
      <c r="F18" s="56"/>
      <c r="G18" s="37" t="s">
        <v>99</v>
      </c>
      <c r="H18" s="71">
        <v>0</v>
      </c>
      <c r="I18" s="71">
        <v>53.94</v>
      </c>
      <c r="J18" s="33"/>
      <c r="K18" s="39" t="s">
        <v>9</v>
      </c>
    </row>
    <row r="19" spans="1:13" s="24" customFormat="1" ht="27" customHeight="1">
      <c r="A19" s="33">
        <f t="shared" si="0"/>
        <v>8</v>
      </c>
      <c r="B19" s="33">
        <v>59</v>
      </c>
      <c r="C19" s="38" t="s">
        <v>234</v>
      </c>
      <c r="D19" s="37">
        <v>2</v>
      </c>
      <c r="E19" s="57" t="s">
        <v>149</v>
      </c>
      <c r="F19" s="56"/>
      <c r="G19" s="37" t="s">
        <v>120</v>
      </c>
      <c r="H19" s="71">
        <v>0</v>
      </c>
      <c r="I19" s="71">
        <v>57.69</v>
      </c>
      <c r="J19" s="33"/>
      <c r="K19" s="39" t="s">
        <v>9</v>
      </c>
    </row>
    <row r="20" spans="1:13" s="24" customFormat="1" ht="27" customHeight="1">
      <c r="A20" s="33">
        <f t="shared" si="0"/>
        <v>9</v>
      </c>
      <c r="B20" s="33">
        <v>81</v>
      </c>
      <c r="C20" s="38" t="s">
        <v>239</v>
      </c>
      <c r="D20" s="37" t="s">
        <v>8</v>
      </c>
      <c r="E20" s="57" t="s">
        <v>55</v>
      </c>
      <c r="F20" s="56"/>
      <c r="G20" s="37" t="s">
        <v>38</v>
      </c>
      <c r="H20" s="71">
        <v>3</v>
      </c>
      <c r="I20" s="91">
        <v>47</v>
      </c>
      <c r="J20" s="33"/>
      <c r="K20" s="39" t="s">
        <v>9</v>
      </c>
    </row>
    <row r="21" spans="1:13" ht="27" customHeight="1">
      <c r="A21" s="33">
        <f t="shared" si="0"/>
        <v>10</v>
      </c>
      <c r="B21" s="33">
        <v>36</v>
      </c>
      <c r="C21" s="38" t="s">
        <v>233</v>
      </c>
      <c r="D21" s="68" t="s">
        <v>8</v>
      </c>
      <c r="E21" s="62" t="s">
        <v>103</v>
      </c>
      <c r="F21" s="62" t="s">
        <v>54</v>
      </c>
      <c r="G21" s="37" t="s">
        <v>41</v>
      </c>
      <c r="H21" s="71">
        <v>3</v>
      </c>
      <c r="I21" s="71">
        <v>52.75</v>
      </c>
      <c r="J21" s="33"/>
      <c r="K21" s="39" t="s">
        <v>9</v>
      </c>
      <c r="L21" s="29"/>
      <c r="M21" s="29"/>
    </row>
    <row r="22" spans="1:13" ht="27" customHeight="1">
      <c r="A22" s="33">
        <f t="shared" si="0"/>
        <v>11</v>
      </c>
      <c r="B22" s="33">
        <v>12</v>
      </c>
      <c r="C22" s="34" t="s">
        <v>82</v>
      </c>
      <c r="D22" s="35" t="s">
        <v>8</v>
      </c>
      <c r="E22" s="47" t="s">
        <v>47</v>
      </c>
      <c r="F22" s="47"/>
      <c r="G22" s="48" t="s">
        <v>33</v>
      </c>
      <c r="H22" s="71">
        <v>4</v>
      </c>
      <c r="I22" s="71">
        <v>41.69</v>
      </c>
      <c r="J22" s="33"/>
      <c r="K22" s="39" t="s">
        <v>9</v>
      </c>
      <c r="L22" s="29"/>
      <c r="M22" s="29"/>
    </row>
    <row r="23" spans="1:13" ht="27" customHeight="1">
      <c r="A23" s="33">
        <f t="shared" si="0"/>
        <v>12</v>
      </c>
      <c r="B23" s="33">
        <v>60</v>
      </c>
      <c r="C23" s="38" t="s">
        <v>234</v>
      </c>
      <c r="D23" s="37">
        <v>2</v>
      </c>
      <c r="E23" s="57" t="s">
        <v>152</v>
      </c>
      <c r="F23" s="56"/>
      <c r="G23" s="37" t="s">
        <v>120</v>
      </c>
      <c r="H23" s="71">
        <v>4</v>
      </c>
      <c r="I23" s="71">
        <v>58.22</v>
      </c>
      <c r="J23" s="33"/>
      <c r="K23" s="39" t="s">
        <v>9</v>
      </c>
      <c r="L23" s="29"/>
      <c r="M23" s="29"/>
    </row>
    <row r="24" spans="1:13" ht="27" customHeight="1">
      <c r="A24" s="33">
        <f t="shared" si="0"/>
        <v>13</v>
      </c>
      <c r="B24" s="33">
        <v>83</v>
      </c>
      <c r="C24" s="38" t="s">
        <v>142</v>
      </c>
      <c r="D24" s="37" t="s">
        <v>8</v>
      </c>
      <c r="E24" s="57" t="s">
        <v>39</v>
      </c>
      <c r="F24" s="56"/>
      <c r="G24" s="37" t="s">
        <v>38</v>
      </c>
      <c r="H24" s="71">
        <v>13</v>
      </c>
      <c r="I24" s="71">
        <v>86.97</v>
      </c>
      <c r="J24" s="33"/>
      <c r="K24" s="39" t="s">
        <v>9</v>
      </c>
      <c r="L24" s="29"/>
      <c r="M24" s="29"/>
    </row>
    <row r="25" spans="1:13" ht="27" customHeight="1">
      <c r="A25" s="33">
        <f t="shared" si="0"/>
        <v>14</v>
      </c>
      <c r="B25" s="33">
        <v>30</v>
      </c>
      <c r="C25" s="34" t="s">
        <v>235</v>
      </c>
      <c r="D25" s="35" t="s">
        <v>8</v>
      </c>
      <c r="E25" s="57" t="s">
        <v>98</v>
      </c>
      <c r="F25" s="56" t="s">
        <v>42</v>
      </c>
      <c r="G25" s="37" t="s">
        <v>99</v>
      </c>
      <c r="H25" s="71" t="s">
        <v>75</v>
      </c>
      <c r="I25" s="71"/>
      <c r="J25" s="33"/>
      <c r="K25" s="39" t="s">
        <v>9</v>
      </c>
      <c r="L25" s="29"/>
      <c r="M25" s="29"/>
    </row>
    <row r="26" spans="1:13" ht="27" customHeight="1">
      <c r="A26" s="33">
        <f t="shared" si="0"/>
        <v>15</v>
      </c>
      <c r="B26" s="33">
        <v>26</v>
      </c>
      <c r="C26" s="34" t="s">
        <v>230</v>
      </c>
      <c r="D26" s="35" t="s">
        <v>8</v>
      </c>
      <c r="E26" s="57" t="s">
        <v>98</v>
      </c>
      <c r="F26" s="56" t="s">
        <v>42</v>
      </c>
      <c r="G26" s="37" t="s">
        <v>99</v>
      </c>
      <c r="H26" s="71" t="s">
        <v>75</v>
      </c>
      <c r="I26" s="71"/>
      <c r="J26" s="33"/>
      <c r="K26" s="39" t="s">
        <v>9</v>
      </c>
      <c r="L26" s="29"/>
      <c r="M26" s="29"/>
    </row>
    <row r="27" spans="1:13" ht="27" customHeight="1">
      <c r="A27" s="33">
        <f t="shared" si="0"/>
        <v>16</v>
      </c>
      <c r="B27" s="33">
        <v>55</v>
      </c>
      <c r="C27" s="38" t="s">
        <v>121</v>
      </c>
      <c r="D27" s="37">
        <v>2</v>
      </c>
      <c r="E27" s="58" t="s">
        <v>153</v>
      </c>
      <c r="F27" s="56"/>
      <c r="G27" s="37" t="s">
        <v>120</v>
      </c>
      <c r="H27" s="71" t="s">
        <v>75</v>
      </c>
      <c r="I27" s="71"/>
      <c r="J27" s="33"/>
      <c r="K27" s="39" t="s">
        <v>9</v>
      </c>
      <c r="L27" s="29"/>
      <c r="M27" s="29"/>
    </row>
    <row r="28" spans="1:13" ht="27" customHeight="1">
      <c r="A28" s="33">
        <f t="shared" si="0"/>
        <v>17</v>
      </c>
      <c r="B28" s="33">
        <v>31</v>
      </c>
      <c r="C28" s="34" t="s">
        <v>242</v>
      </c>
      <c r="D28" s="35" t="s">
        <v>8</v>
      </c>
      <c r="E28" s="54" t="s">
        <v>101</v>
      </c>
      <c r="F28" s="56" t="s">
        <v>42</v>
      </c>
      <c r="G28" s="37" t="s">
        <v>245</v>
      </c>
      <c r="H28" s="71" t="s">
        <v>75</v>
      </c>
      <c r="I28" s="71"/>
      <c r="J28" s="33"/>
      <c r="K28" s="39" t="s">
        <v>9</v>
      </c>
      <c r="L28" s="29"/>
      <c r="M28" s="29"/>
    </row>
    <row r="29" spans="1:13" ht="27" customHeight="1">
      <c r="A29" s="33"/>
      <c r="B29" s="33"/>
      <c r="C29" s="38"/>
      <c r="D29" s="37"/>
      <c r="E29" s="46" t="s">
        <v>260</v>
      </c>
      <c r="F29" s="56"/>
      <c r="G29" s="37"/>
      <c r="H29" s="71"/>
      <c r="I29" s="91"/>
      <c r="J29" s="33"/>
      <c r="K29" s="39"/>
      <c r="L29" s="29"/>
      <c r="M29" s="29"/>
    </row>
    <row r="30" spans="1:13" ht="27" customHeight="1">
      <c r="A30" s="33">
        <v>1</v>
      </c>
      <c r="B30" s="33">
        <v>47</v>
      </c>
      <c r="C30" s="38" t="s">
        <v>238</v>
      </c>
      <c r="D30" s="37">
        <v>3</v>
      </c>
      <c r="E30" s="57" t="s">
        <v>222</v>
      </c>
      <c r="F30" s="56"/>
      <c r="G30" s="37" t="s">
        <v>109</v>
      </c>
      <c r="H30" s="71">
        <v>0</v>
      </c>
      <c r="I30" s="71">
        <v>36.79</v>
      </c>
      <c r="J30" s="33"/>
      <c r="K30" s="39" t="s">
        <v>29</v>
      </c>
      <c r="L30" s="29"/>
      <c r="M30" s="29"/>
    </row>
    <row r="31" spans="1:13" ht="27" customHeight="1">
      <c r="A31" s="33">
        <f t="shared" si="0"/>
        <v>2</v>
      </c>
      <c r="B31" s="33">
        <v>20</v>
      </c>
      <c r="C31" s="34" t="s">
        <v>91</v>
      </c>
      <c r="D31" s="35">
        <v>2</v>
      </c>
      <c r="E31" s="47" t="s">
        <v>92</v>
      </c>
      <c r="F31" s="47" t="s">
        <v>43</v>
      </c>
      <c r="G31" s="48" t="s">
        <v>34</v>
      </c>
      <c r="H31" s="71">
        <v>0</v>
      </c>
      <c r="I31" s="71">
        <v>41.72</v>
      </c>
      <c r="J31" s="33"/>
      <c r="K31" s="39" t="s">
        <v>29</v>
      </c>
      <c r="L31" s="29"/>
      <c r="M31" s="29"/>
    </row>
    <row r="32" spans="1:13" ht="27" customHeight="1">
      <c r="A32" s="33">
        <f t="shared" si="0"/>
        <v>3</v>
      </c>
      <c r="B32" s="33">
        <v>10</v>
      </c>
      <c r="C32" s="34" t="s">
        <v>232</v>
      </c>
      <c r="D32" s="35" t="s">
        <v>8</v>
      </c>
      <c r="E32" s="47" t="s">
        <v>80</v>
      </c>
      <c r="F32" s="47"/>
      <c r="G32" s="48" t="s">
        <v>33</v>
      </c>
      <c r="H32" s="71">
        <v>0</v>
      </c>
      <c r="I32" s="71">
        <v>41.79</v>
      </c>
      <c r="J32" s="33"/>
      <c r="K32" s="39" t="s">
        <v>29</v>
      </c>
      <c r="L32" s="29"/>
      <c r="M32" s="29"/>
    </row>
    <row r="33" spans="1:13" ht="27" customHeight="1">
      <c r="A33" s="33">
        <f t="shared" si="0"/>
        <v>4</v>
      </c>
      <c r="B33" s="33">
        <v>50</v>
      </c>
      <c r="C33" s="38" t="s">
        <v>113</v>
      </c>
      <c r="D33" s="37" t="s">
        <v>8</v>
      </c>
      <c r="E33" s="57" t="s">
        <v>114</v>
      </c>
      <c r="F33" s="56"/>
      <c r="G33" s="37" t="s">
        <v>112</v>
      </c>
      <c r="H33" s="71">
        <v>0</v>
      </c>
      <c r="I33" s="71">
        <v>41.94</v>
      </c>
      <c r="J33" s="33"/>
      <c r="K33" s="39" t="s">
        <v>29</v>
      </c>
      <c r="L33" s="29"/>
      <c r="M33" s="29"/>
    </row>
    <row r="34" spans="1:13" ht="27" customHeight="1">
      <c r="A34" s="33">
        <f t="shared" si="0"/>
        <v>5</v>
      </c>
      <c r="B34" s="33">
        <v>11</v>
      </c>
      <c r="C34" s="34" t="s">
        <v>81</v>
      </c>
      <c r="D34" s="35">
        <v>3</v>
      </c>
      <c r="E34" s="47" t="s">
        <v>47</v>
      </c>
      <c r="F34" s="47"/>
      <c r="G34" s="48" t="s">
        <v>33</v>
      </c>
      <c r="H34" s="71">
        <v>0</v>
      </c>
      <c r="I34" s="71">
        <v>42.94</v>
      </c>
      <c r="J34" s="33"/>
      <c r="K34" s="43" t="s">
        <v>29</v>
      </c>
      <c r="L34" s="29"/>
      <c r="M34" s="29"/>
    </row>
    <row r="35" spans="1:13" ht="27" customHeight="1">
      <c r="A35" s="33">
        <f t="shared" si="0"/>
        <v>6</v>
      </c>
      <c r="B35" s="33">
        <v>85</v>
      </c>
      <c r="C35" s="38" t="s">
        <v>240</v>
      </c>
      <c r="D35" s="37" t="s">
        <v>8</v>
      </c>
      <c r="E35" s="57" t="s">
        <v>144</v>
      </c>
      <c r="F35" s="56"/>
      <c r="G35" s="37" t="s">
        <v>38</v>
      </c>
      <c r="H35" s="71">
        <v>0</v>
      </c>
      <c r="I35" s="71">
        <v>43.31</v>
      </c>
      <c r="J35" s="33"/>
      <c r="K35" s="39" t="s">
        <v>29</v>
      </c>
      <c r="L35" s="29"/>
      <c r="M35" s="29"/>
    </row>
    <row r="36" spans="1:13" ht="27" customHeight="1">
      <c r="A36" s="33">
        <f t="shared" si="0"/>
        <v>7</v>
      </c>
      <c r="B36" s="33">
        <v>82</v>
      </c>
      <c r="C36" s="38" t="s">
        <v>224</v>
      </c>
      <c r="D36" s="37" t="s">
        <v>8</v>
      </c>
      <c r="E36" s="57" t="s">
        <v>40</v>
      </c>
      <c r="F36" s="56"/>
      <c r="G36" s="37" t="s">
        <v>38</v>
      </c>
      <c r="H36" s="71">
        <v>0</v>
      </c>
      <c r="I36" s="71">
        <v>46.56</v>
      </c>
      <c r="J36" s="33"/>
      <c r="K36" s="61" t="s">
        <v>29</v>
      </c>
      <c r="L36" s="29"/>
      <c r="M36" s="29"/>
    </row>
    <row r="37" spans="1:13" ht="27" customHeight="1">
      <c r="A37" s="33">
        <f t="shared" si="0"/>
        <v>8</v>
      </c>
      <c r="B37" s="33">
        <v>22</v>
      </c>
      <c r="C37" s="34" t="s">
        <v>231</v>
      </c>
      <c r="D37" s="35">
        <v>3</v>
      </c>
      <c r="E37" s="58" t="s">
        <v>95</v>
      </c>
      <c r="F37" s="56" t="s">
        <v>30</v>
      </c>
      <c r="G37" s="37" t="s">
        <v>35</v>
      </c>
      <c r="H37" s="71">
        <v>0</v>
      </c>
      <c r="I37" s="91">
        <v>51.1</v>
      </c>
      <c r="J37" s="33"/>
      <c r="K37" s="39" t="s">
        <v>29</v>
      </c>
      <c r="L37" s="29"/>
      <c r="M37" s="29"/>
    </row>
    <row r="38" spans="1:13" ht="27" customHeight="1">
      <c r="A38" s="33">
        <f t="shared" si="0"/>
        <v>9</v>
      </c>
      <c r="B38" s="33">
        <v>35</v>
      </c>
      <c r="C38" s="38" t="s">
        <v>208</v>
      </c>
      <c r="D38" s="51" t="s">
        <v>8</v>
      </c>
      <c r="E38" s="63" t="s">
        <v>102</v>
      </c>
      <c r="F38" s="56" t="s">
        <v>57</v>
      </c>
      <c r="G38" s="37" t="s">
        <v>41</v>
      </c>
      <c r="H38" s="71">
        <v>0</v>
      </c>
      <c r="I38" s="71">
        <v>58.07</v>
      </c>
      <c r="J38" s="33"/>
      <c r="K38" s="39" t="s">
        <v>29</v>
      </c>
      <c r="L38" s="29"/>
      <c r="M38" s="29"/>
    </row>
    <row r="39" spans="1:13" ht="27" customHeight="1">
      <c r="A39" s="33">
        <f t="shared" si="0"/>
        <v>10</v>
      </c>
      <c r="B39" s="33">
        <v>9</v>
      </c>
      <c r="C39" s="55" t="s">
        <v>147</v>
      </c>
      <c r="D39" s="35"/>
      <c r="E39" s="47" t="s">
        <v>148</v>
      </c>
      <c r="F39" s="47"/>
      <c r="G39" s="48" t="s">
        <v>33</v>
      </c>
      <c r="H39" s="71">
        <v>0</v>
      </c>
      <c r="I39" s="71">
        <v>58.93</v>
      </c>
      <c r="J39" s="33"/>
      <c r="K39" s="39" t="s">
        <v>29</v>
      </c>
      <c r="L39" s="29"/>
      <c r="M39" s="29"/>
    </row>
    <row r="40" spans="1:13" ht="27" customHeight="1">
      <c r="A40" s="33">
        <f t="shared" si="0"/>
        <v>11</v>
      </c>
      <c r="B40" s="33">
        <v>3</v>
      </c>
      <c r="C40" s="34" t="s">
        <v>60</v>
      </c>
      <c r="D40" s="35" t="s">
        <v>8</v>
      </c>
      <c r="E40" s="54" t="s">
        <v>181</v>
      </c>
      <c r="F40" s="47" t="s">
        <v>172</v>
      </c>
      <c r="G40" s="48" t="s">
        <v>36</v>
      </c>
      <c r="H40" s="71">
        <v>0</v>
      </c>
      <c r="I40" s="71">
        <v>59.94</v>
      </c>
      <c r="J40" s="33"/>
      <c r="K40" s="39" t="s">
        <v>29</v>
      </c>
      <c r="L40" s="29"/>
      <c r="M40" s="29"/>
    </row>
    <row r="41" spans="1:13" ht="27" customHeight="1">
      <c r="A41" s="33">
        <f t="shared" si="0"/>
        <v>12</v>
      </c>
      <c r="B41" s="33">
        <v>25</v>
      </c>
      <c r="C41" s="34" t="s">
        <v>72</v>
      </c>
      <c r="D41" s="35">
        <v>2</v>
      </c>
      <c r="E41" s="58" t="s">
        <v>95</v>
      </c>
      <c r="F41" s="56" t="s">
        <v>30</v>
      </c>
      <c r="G41" s="37" t="s">
        <v>35</v>
      </c>
      <c r="H41" s="71">
        <v>4</v>
      </c>
      <c r="I41" s="71">
        <v>42.88</v>
      </c>
      <c r="J41" s="33"/>
      <c r="K41" s="39" t="s">
        <v>29</v>
      </c>
      <c r="L41" s="29"/>
      <c r="M41" s="29"/>
    </row>
    <row r="42" spans="1:13" ht="27" customHeight="1">
      <c r="A42" s="33">
        <f t="shared" si="0"/>
        <v>13</v>
      </c>
      <c r="B42" s="33">
        <v>90</v>
      </c>
      <c r="C42" s="41" t="s">
        <v>225</v>
      </c>
      <c r="D42" s="42" t="s">
        <v>8</v>
      </c>
      <c r="E42" s="57" t="s">
        <v>157</v>
      </c>
      <c r="F42" s="56" t="s">
        <v>154</v>
      </c>
      <c r="G42" s="37" t="s">
        <v>155</v>
      </c>
      <c r="H42" s="72">
        <v>4</v>
      </c>
      <c r="I42" s="71">
        <v>56.69</v>
      </c>
      <c r="J42" s="33"/>
      <c r="K42" s="39" t="s">
        <v>29</v>
      </c>
      <c r="L42" s="29"/>
      <c r="M42" s="29"/>
    </row>
    <row r="43" spans="1:13" ht="27" customHeight="1">
      <c r="A43" s="33">
        <f t="shared" si="0"/>
        <v>14</v>
      </c>
      <c r="B43" s="33">
        <v>39</v>
      </c>
      <c r="C43" s="38" t="s">
        <v>227</v>
      </c>
      <c r="D43" s="37">
        <v>2</v>
      </c>
      <c r="E43" s="57" t="s">
        <v>133</v>
      </c>
      <c r="F43" s="56" t="s">
        <v>134</v>
      </c>
      <c r="G43" s="37" t="s">
        <v>27</v>
      </c>
      <c r="H43" s="71">
        <v>10</v>
      </c>
      <c r="I43" s="71">
        <v>98.78</v>
      </c>
      <c r="J43" s="33"/>
      <c r="K43" s="39" t="s">
        <v>29</v>
      </c>
      <c r="L43" s="29"/>
      <c r="M43" s="29"/>
    </row>
    <row r="44" spans="1:13" ht="27" customHeight="1">
      <c r="A44" s="33"/>
      <c r="B44" s="33"/>
      <c r="C44" s="38"/>
      <c r="D44" s="37"/>
      <c r="E44" s="46" t="s">
        <v>259</v>
      </c>
      <c r="F44" s="57"/>
      <c r="G44" s="37"/>
      <c r="H44" s="71"/>
      <c r="I44" s="71"/>
      <c r="J44" s="33"/>
      <c r="K44" s="39"/>
      <c r="L44" s="29"/>
      <c r="M44" s="29"/>
    </row>
    <row r="45" spans="1:13" ht="27" customHeight="1">
      <c r="A45" s="33">
        <v>1</v>
      </c>
      <c r="B45" s="33">
        <v>24</v>
      </c>
      <c r="C45" s="34" t="s">
        <v>51</v>
      </c>
      <c r="D45" s="35" t="s">
        <v>8</v>
      </c>
      <c r="E45" s="57" t="s">
        <v>287</v>
      </c>
      <c r="F45" s="56" t="s">
        <v>96</v>
      </c>
      <c r="G45" s="37" t="s">
        <v>35</v>
      </c>
      <c r="H45" s="71">
        <v>0</v>
      </c>
      <c r="I45" s="91">
        <v>39</v>
      </c>
      <c r="J45" s="33"/>
      <c r="K45" s="39" t="s">
        <v>31</v>
      </c>
      <c r="L45" s="29"/>
      <c r="M45" s="29"/>
    </row>
    <row r="46" spans="1:13" ht="27" customHeight="1">
      <c r="A46" s="33">
        <f t="shared" si="0"/>
        <v>2</v>
      </c>
      <c r="B46" s="33">
        <v>76</v>
      </c>
      <c r="C46" s="38" t="s">
        <v>136</v>
      </c>
      <c r="D46" s="37" t="s">
        <v>8</v>
      </c>
      <c r="E46" s="59" t="s">
        <v>37</v>
      </c>
      <c r="F46" s="56"/>
      <c r="G46" s="37" t="s">
        <v>38</v>
      </c>
      <c r="H46" s="71">
        <v>0</v>
      </c>
      <c r="I46" s="71">
        <v>42.56</v>
      </c>
      <c r="J46" s="33"/>
      <c r="K46" s="39" t="s">
        <v>31</v>
      </c>
      <c r="L46" s="29"/>
      <c r="M46" s="29"/>
    </row>
    <row r="47" spans="1:13" ht="27" customHeight="1">
      <c r="A47" s="33">
        <f t="shared" si="0"/>
        <v>3</v>
      </c>
      <c r="B47" s="33">
        <v>23</v>
      </c>
      <c r="C47" s="38" t="s">
        <v>97</v>
      </c>
      <c r="D47" s="37" t="s">
        <v>8</v>
      </c>
      <c r="E47" s="57" t="s">
        <v>287</v>
      </c>
      <c r="F47" s="56" t="s">
        <v>96</v>
      </c>
      <c r="G47" s="37" t="s">
        <v>35</v>
      </c>
      <c r="H47" s="71">
        <v>0</v>
      </c>
      <c r="I47" s="91">
        <v>44.1</v>
      </c>
      <c r="J47" s="33"/>
      <c r="K47" s="39" t="s">
        <v>31</v>
      </c>
      <c r="L47" s="29"/>
      <c r="M47" s="29"/>
    </row>
    <row r="48" spans="1:13" ht="27" customHeight="1">
      <c r="A48" s="33">
        <f t="shared" si="0"/>
        <v>4</v>
      </c>
      <c r="B48" s="33">
        <v>45</v>
      </c>
      <c r="C48" s="38" t="s">
        <v>226</v>
      </c>
      <c r="D48" s="37">
        <v>3</v>
      </c>
      <c r="E48" s="57" t="s">
        <v>220</v>
      </c>
      <c r="F48" s="56"/>
      <c r="G48" s="37" t="s">
        <v>109</v>
      </c>
      <c r="H48" s="71">
        <v>0</v>
      </c>
      <c r="I48" s="91">
        <v>44.5</v>
      </c>
      <c r="J48" s="33"/>
      <c r="K48" s="39" t="s">
        <v>31</v>
      </c>
      <c r="L48" s="29"/>
      <c r="M48" s="29"/>
    </row>
    <row r="49" spans="1:157" ht="27" customHeight="1">
      <c r="A49" s="33">
        <f t="shared" si="0"/>
        <v>5</v>
      </c>
      <c r="B49" s="33">
        <v>21</v>
      </c>
      <c r="C49" s="34" t="s">
        <v>91</v>
      </c>
      <c r="D49" s="35">
        <v>2</v>
      </c>
      <c r="E49" s="47" t="s">
        <v>94</v>
      </c>
      <c r="F49" s="47" t="s">
        <v>85</v>
      </c>
      <c r="G49" s="48" t="s">
        <v>34</v>
      </c>
      <c r="H49" s="71">
        <v>0</v>
      </c>
      <c r="I49" s="71">
        <v>44.94</v>
      </c>
      <c r="J49" s="33"/>
      <c r="K49" s="39" t="s">
        <v>31</v>
      </c>
      <c r="L49" s="29"/>
      <c r="M49" s="29"/>
    </row>
    <row r="50" spans="1:157" ht="27" customHeight="1">
      <c r="A50" s="33">
        <f t="shared" si="0"/>
        <v>6</v>
      </c>
      <c r="B50" s="33">
        <v>42</v>
      </c>
      <c r="C50" s="38" t="s">
        <v>108</v>
      </c>
      <c r="D50" s="37">
        <v>2</v>
      </c>
      <c r="E50" s="57" t="s">
        <v>221</v>
      </c>
      <c r="F50" s="56"/>
      <c r="G50" s="37" t="s">
        <v>109</v>
      </c>
      <c r="H50" s="71">
        <v>0</v>
      </c>
      <c r="I50" s="71">
        <v>47.06</v>
      </c>
      <c r="J50" s="33"/>
      <c r="K50" s="39" t="s">
        <v>31</v>
      </c>
      <c r="L50" s="29"/>
      <c r="M50" s="29"/>
    </row>
    <row r="51" spans="1:157" ht="27" customHeight="1">
      <c r="A51" s="33">
        <f t="shared" si="0"/>
        <v>7</v>
      </c>
      <c r="B51" s="33">
        <v>78</v>
      </c>
      <c r="C51" s="38" t="s">
        <v>63</v>
      </c>
      <c r="D51" s="37">
        <v>2</v>
      </c>
      <c r="E51" s="58" t="s">
        <v>62</v>
      </c>
      <c r="F51" s="56"/>
      <c r="G51" s="37" t="s">
        <v>38</v>
      </c>
      <c r="H51" s="71">
        <v>0</v>
      </c>
      <c r="I51" s="71">
        <v>48.32</v>
      </c>
      <c r="J51" s="33"/>
      <c r="K51" s="39" t="s">
        <v>31</v>
      </c>
      <c r="L51" s="29"/>
      <c r="M51" s="29"/>
    </row>
    <row r="52" spans="1:157" ht="27" customHeight="1">
      <c r="A52" s="33">
        <f t="shared" si="0"/>
        <v>8</v>
      </c>
      <c r="B52" s="33">
        <v>89</v>
      </c>
      <c r="C52" s="38" t="s">
        <v>236</v>
      </c>
      <c r="D52" s="37" t="s">
        <v>8</v>
      </c>
      <c r="E52" s="57" t="s">
        <v>157</v>
      </c>
      <c r="F52" s="56" t="s">
        <v>154</v>
      </c>
      <c r="G52" s="37" t="s">
        <v>155</v>
      </c>
      <c r="H52" s="71">
        <v>0</v>
      </c>
      <c r="I52" s="71">
        <v>57.06</v>
      </c>
      <c r="J52" s="33"/>
      <c r="K52" s="39" t="s">
        <v>31</v>
      </c>
      <c r="L52" s="29"/>
      <c r="M52" s="29"/>
    </row>
    <row r="53" spans="1:157" ht="27" customHeight="1">
      <c r="A53" s="33">
        <f t="shared" si="0"/>
        <v>9</v>
      </c>
      <c r="B53" s="33">
        <v>17</v>
      </c>
      <c r="C53" s="34" t="s">
        <v>88</v>
      </c>
      <c r="D53" s="35">
        <v>3</v>
      </c>
      <c r="E53" s="47" t="s">
        <v>90</v>
      </c>
      <c r="F53" s="47" t="s">
        <v>89</v>
      </c>
      <c r="G53" s="48" t="s">
        <v>34</v>
      </c>
      <c r="H53" s="71">
        <v>9</v>
      </c>
      <c r="I53" s="91">
        <v>69.59</v>
      </c>
      <c r="J53" s="33"/>
      <c r="K53" s="39" t="s">
        <v>31</v>
      </c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  <c r="EL53" s="29"/>
      <c r="EM53" s="29"/>
      <c r="EN53" s="29"/>
      <c r="EO53" s="29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</row>
    <row r="54" spans="1:157" s="92" customFormat="1" ht="27" customHeight="1">
      <c r="A54" s="33">
        <f t="shared" si="0"/>
        <v>10</v>
      </c>
      <c r="B54" s="33">
        <v>14</v>
      </c>
      <c r="C54" s="34" t="s">
        <v>237</v>
      </c>
      <c r="D54" s="35">
        <v>3</v>
      </c>
      <c r="E54" s="47" t="s">
        <v>244</v>
      </c>
      <c r="F54" s="47" t="s">
        <v>85</v>
      </c>
      <c r="G54" s="48" t="s">
        <v>34</v>
      </c>
      <c r="H54" s="71" t="s">
        <v>75</v>
      </c>
      <c r="I54" s="71"/>
      <c r="J54" s="33"/>
      <c r="K54" s="39" t="s">
        <v>31</v>
      </c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</row>
    <row r="55" spans="1:157" s="29" customFormat="1" ht="27" customHeight="1">
      <c r="A55" s="53"/>
      <c r="B55" s="60"/>
      <c r="C55" s="93"/>
      <c r="D55" s="60"/>
      <c r="E55" s="94"/>
      <c r="F55" s="60"/>
      <c r="G55" s="95"/>
      <c r="H55" s="60"/>
      <c r="I55" s="60"/>
      <c r="J55" s="60"/>
    </row>
    <row r="56" spans="1:157" ht="15.75">
      <c r="B56" s="5"/>
      <c r="C56" s="81" t="s">
        <v>68</v>
      </c>
      <c r="D56" s="85"/>
      <c r="E56" s="82"/>
      <c r="G56" s="83" t="s">
        <v>69</v>
      </c>
      <c r="H56" s="73"/>
      <c r="I56" s="75"/>
      <c r="J56"/>
    </row>
    <row r="57" spans="1:157" ht="15.75">
      <c r="B57" s="5"/>
      <c r="C57" s="86"/>
      <c r="D57" s="83"/>
      <c r="E57" s="82"/>
      <c r="G57" s="83"/>
      <c r="H57" s="73"/>
      <c r="I57" s="75"/>
      <c r="J57"/>
    </row>
    <row r="58" spans="1:157" ht="15.75">
      <c r="B58" s="5"/>
      <c r="C58" s="83" t="s">
        <v>70</v>
      </c>
      <c r="D58" s="83"/>
      <c r="E58" s="82"/>
      <c r="G58" s="84" t="s">
        <v>71</v>
      </c>
      <c r="H58" s="76"/>
      <c r="I58" s="75"/>
      <c r="J58"/>
    </row>
  </sheetData>
  <sheetProtection selectLockedCells="1" selectUnlockedCells="1"/>
  <sortState ref="B41:I42">
    <sortCondition ref="I41:I42"/>
  </sortState>
  <mergeCells count="11">
    <mergeCell ref="A7:E7"/>
    <mergeCell ref="G8:G10"/>
    <mergeCell ref="J8:J10"/>
    <mergeCell ref="H9:I9"/>
    <mergeCell ref="H8:I8"/>
    <mergeCell ref="A8:A10"/>
    <mergeCell ref="B8:B10"/>
    <mergeCell ref="C8:C10"/>
    <mergeCell ref="D8:D10"/>
    <mergeCell ref="E8:E10"/>
    <mergeCell ref="F8:F10"/>
  </mergeCells>
  <printOptions horizontalCentered="1"/>
  <pageMargins left="0" right="0" top="0" bottom="0" header="0.27559055118110237" footer="0"/>
  <pageSetup paperSize="9" scale="84" firstPageNumber="0" fitToHeight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27"/>
  <sheetViews>
    <sheetView topLeftCell="A6" zoomScale="80" zoomScaleNormal="80" workbookViewId="0">
      <selection activeCell="R26" sqref="R26"/>
    </sheetView>
  </sheetViews>
  <sheetFormatPr defaultRowHeight="12.75"/>
  <cols>
    <col min="1" max="1" width="5.7109375" customWidth="1"/>
    <col min="2" max="2" width="5" customWidth="1"/>
    <col min="3" max="3" width="17.5703125" customWidth="1"/>
    <col min="4" max="4" width="4.5703125" customWidth="1"/>
    <col min="5" max="5" width="30.42578125" customWidth="1"/>
    <col min="6" max="6" width="21.5703125" customWidth="1"/>
    <col min="7" max="10" width="7.7109375" customWidth="1"/>
    <col min="11" max="11" width="8.7109375" customWidth="1"/>
    <col min="12" max="15" width="7.7109375" customWidth="1"/>
    <col min="16" max="16" width="3.5703125" customWidth="1"/>
    <col min="17" max="19" width="7.7109375" customWidth="1"/>
  </cols>
  <sheetData>
    <row r="1" spans="1:19" ht="24.95" customHeight="1">
      <c r="B1" s="2"/>
      <c r="C1" s="1"/>
      <c r="D1" s="3"/>
      <c r="F1" s="1"/>
      <c r="G1" s="1"/>
    </row>
    <row r="2" spans="1:19" s="17" customFormat="1" ht="30" customHeight="1">
      <c r="A2" s="170" t="s">
        <v>293</v>
      </c>
      <c r="B2" s="170"/>
      <c r="C2" s="170"/>
      <c r="D2" s="170"/>
      <c r="E2" s="170"/>
      <c r="F2" s="170"/>
      <c r="G2" s="170"/>
      <c r="H2" s="170"/>
    </row>
    <row r="3" spans="1:19" s="17" customFormat="1" ht="24.95" customHeight="1">
      <c r="A3" s="145"/>
      <c r="B3" s="145"/>
      <c r="C3" s="145"/>
      <c r="D3" s="145"/>
      <c r="E3" s="145" t="s">
        <v>294</v>
      </c>
      <c r="F3" s="145"/>
      <c r="G3" s="145"/>
      <c r="H3" s="145"/>
    </row>
    <row r="4" spans="1:19" ht="20.100000000000001" customHeight="1">
      <c r="A4" s="174" t="s">
        <v>170</v>
      </c>
      <c r="B4" s="171"/>
      <c r="C4" s="171"/>
      <c r="D4" s="171"/>
      <c r="E4" s="171"/>
      <c r="F4" s="171"/>
      <c r="G4" s="171"/>
    </row>
    <row r="5" spans="1:19" ht="20.100000000000001" customHeight="1">
      <c r="A5" s="187" t="s">
        <v>17</v>
      </c>
      <c r="B5" s="187"/>
      <c r="C5" s="187"/>
      <c r="D5" s="187"/>
      <c r="E5" s="187"/>
      <c r="F5" s="187"/>
      <c r="G5" s="187"/>
      <c r="H5" s="187"/>
      <c r="I5" s="187"/>
    </row>
    <row r="6" spans="1:19" ht="20.100000000000001" customHeight="1">
      <c r="A6" s="172" t="s">
        <v>295</v>
      </c>
      <c r="B6" s="172"/>
      <c r="C6" s="172"/>
      <c r="D6" s="172"/>
      <c r="E6" s="172"/>
      <c r="F6" s="172"/>
      <c r="G6" s="172"/>
      <c r="H6" s="172"/>
      <c r="I6" s="172"/>
    </row>
    <row r="7" spans="1:19" ht="20.100000000000001" customHeight="1">
      <c r="E7" s="152" t="s">
        <v>288</v>
      </c>
    </row>
    <row r="8" spans="1:19" ht="20.100000000000001" customHeight="1">
      <c r="B8" s="129"/>
      <c r="C8" s="172" t="s">
        <v>206</v>
      </c>
      <c r="D8" s="172"/>
      <c r="E8" s="172"/>
      <c r="F8" s="172"/>
      <c r="G8" s="172"/>
      <c r="H8" s="172"/>
      <c r="I8" s="172"/>
    </row>
    <row r="9" spans="1:19" ht="20.100000000000001" customHeight="1">
      <c r="B9" s="173" t="s">
        <v>26</v>
      </c>
      <c r="C9" s="173"/>
      <c r="D9" s="173"/>
      <c r="E9" s="173"/>
      <c r="F9" s="173"/>
      <c r="H9" s="184" t="s">
        <v>76</v>
      </c>
      <c r="I9" s="184"/>
      <c r="J9" s="184"/>
      <c r="K9" s="131"/>
      <c r="L9" s="131"/>
      <c r="M9" s="131"/>
    </row>
    <row r="10" spans="1:19" ht="24.95" customHeight="1">
      <c r="A10" s="200" t="s">
        <v>296</v>
      </c>
      <c r="B10" s="200" t="s">
        <v>1</v>
      </c>
      <c r="C10" s="202" t="s">
        <v>2</v>
      </c>
      <c r="D10" s="200" t="s">
        <v>3</v>
      </c>
      <c r="E10" s="202" t="s">
        <v>4</v>
      </c>
      <c r="F10" s="204" t="s">
        <v>6</v>
      </c>
      <c r="G10" s="193" t="s">
        <v>192</v>
      </c>
      <c r="H10" s="193"/>
      <c r="I10" s="193"/>
      <c r="J10" s="194" t="s">
        <v>194</v>
      </c>
      <c r="K10" s="195"/>
      <c r="L10" s="195"/>
      <c r="M10" s="195" t="s">
        <v>195</v>
      </c>
      <c r="N10" s="195"/>
      <c r="O10" s="195"/>
      <c r="P10" s="212" t="s">
        <v>196</v>
      </c>
      <c r="Q10" s="190" t="s">
        <v>197</v>
      </c>
      <c r="R10" s="190" t="s">
        <v>198</v>
      </c>
      <c r="S10" s="190" t="s">
        <v>199</v>
      </c>
    </row>
    <row r="11" spans="1:19" ht="24.95" customHeight="1">
      <c r="A11" s="200"/>
      <c r="B11" s="200"/>
      <c r="C11" s="202"/>
      <c r="D11" s="200"/>
      <c r="E11" s="202"/>
      <c r="F11" s="204"/>
      <c r="G11" s="193"/>
      <c r="H11" s="193"/>
      <c r="I11" s="193"/>
      <c r="J11" s="195"/>
      <c r="K11" s="195"/>
      <c r="L11" s="195"/>
      <c r="M11" s="195"/>
      <c r="N11" s="195"/>
      <c r="O11" s="195"/>
      <c r="P11" s="213"/>
      <c r="Q11" s="191"/>
      <c r="R11" s="191"/>
      <c r="S11" s="191"/>
    </row>
    <row r="12" spans="1:19" ht="24.95" customHeight="1">
      <c r="A12" s="201"/>
      <c r="B12" s="201"/>
      <c r="C12" s="203"/>
      <c r="D12" s="201"/>
      <c r="E12" s="203"/>
      <c r="F12" s="203"/>
      <c r="G12" s="101" t="s">
        <v>25</v>
      </c>
      <c r="H12" s="101" t="s">
        <v>193</v>
      </c>
      <c r="I12" s="102" t="s">
        <v>18</v>
      </c>
      <c r="J12" s="101" t="s">
        <v>25</v>
      </c>
      <c r="K12" s="101" t="s">
        <v>193</v>
      </c>
      <c r="L12" s="102" t="s">
        <v>18</v>
      </c>
      <c r="M12" s="101" t="s">
        <v>25</v>
      </c>
      <c r="N12" s="101" t="s">
        <v>193</v>
      </c>
      <c r="O12" s="103" t="s">
        <v>18</v>
      </c>
      <c r="P12" s="214"/>
      <c r="Q12" s="192"/>
      <c r="R12" s="192"/>
      <c r="S12" s="192"/>
    </row>
    <row r="13" spans="1:19" s="4" customFormat="1" ht="24.95" customHeight="1">
      <c r="A13" s="158"/>
      <c r="B13" s="124"/>
      <c r="C13" s="164"/>
      <c r="D13" s="164"/>
      <c r="E13" s="163" t="s">
        <v>289</v>
      </c>
      <c r="F13" s="164"/>
      <c r="G13" s="159"/>
      <c r="H13" s="159"/>
      <c r="I13" s="160"/>
      <c r="J13" s="159"/>
      <c r="K13" s="159"/>
      <c r="L13" s="160"/>
      <c r="M13" s="159"/>
      <c r="N13" s="159"/>
      <c r="O13" s="161"/>
      <c r="P13" s="162"/>
      <c r="Q13" s="162"/>
      <c r="R13" s="162"/>
      <c r="S13" s="162"/>
    </row>
    <row r="14" spans="1:19" ht="27" customHeight="1">
      <c r="A14" s="49">
        <v>1</v>
      </c>
      <c r="B14" s="33">
        <v>2</v>
      </c>
      <c r="C14" s="38" t="s">
        <v>166</v>
      </c>
      <c r="D14" s="37" t="s">
        <v>8</v>
      </c>
      <c r="E14" s="57" t="s">
        <v>167</v>
      </c>
      <c r="F14" s="37" t="s">
        <v>127</v>
      </c>
      <c r="G14" s="37">
        <v>183</v>
      </c>
      <c r="H14" s="157">
        <v>63.1</v>
      </c>
      <c r="I14" s="111">
        <v>1</v>
      </c>
      <c r="J14" s="111">
        <v>189</v>
      </c>
      <c r="K14" s="153">
        <v>65.17</v>
      </c>
      <c r="L14" s="113">
        <v>1</v>
      </c>
      <c r="M14" s="113">
        <v>174</v>
      </c>
      <c r="N14" s="155">
        <v>60</v>
      </c>
      <c r="O14" s="113">
        <v>2</v>
      </c>
      <c r="P14" s="113"/>
      <c r="Q14" s="113">
        <v>546</v>
      </c>
      <c r="R14" s="155">
        <v>62.75</v>
      </c>
      <c r="S14" s="113"/>
    </row>
    <row r="15" spans="1:19" ht="27" customHeight="1">
      <c r="A15" s="49">
        <v>2</v>
      </c>
      <c r="B15" s="33">
        <v>5</v>
      </c>
      <c r="C15" s="38" t="s">
        <v>163</v>
      </c>
      <c r="D15" s="37">
        <v>2</v>
      </c>
      <c r="E15" s="57" t="s">
        <v>164</v>
      </c>
      <c r="F15" s="37" t="s">
        <v>127</v>
      </c>
      <c r="G15" s="37">
        <v>179</v>
      </c>
      <c r="H15" s="157">
        <v>61.72</v>
      </c>
      <c r="I15" s="111">
        <v>2</v>
      </c>
      <c r="J15" s="111">
        <v>179</v>
      </c>
      <c r="K15" s="153">
        <v>61.72</v>
      </c>
      <c r="L15" s="113">
        <v>3</v>
      </c>
      <c r="M15" s="113">
        <v>175.5</v>
      </c>
      <c r="N15" s="155">
        <v>60.52</v>
      </c>
      <c r="O15" s="113">
        <v>1</v>
      </c>
      <c r="P15" s="113"/>
      <c r="Q15" s="113">
        <v>533.5</v>
      </c>
      <c r="R15" s="155">
        <v>61.32</v>
      </c>
      <c r="S15" s="113"/>
    </row>
    <row r="16" spans="1:19" ht="27" customHeight="1">
      <c r="A16" s="49">
        <v>3</v>
      </c>
      <c r="B16" s="33">
        <v>3</v>
      </c>
      <c r="C16" s="38" t="s">
        <v>123</v>
      </c>
      <c r="D16" s="37">
        <v>2</v>
      </c>
      <c r="E16" s="57" t="s">
        <v>150</v>
      </c>
      <c r="F16" s="37" t="s">
        <v>120</v>
      </c>
      <c r="G16" s="37">
        <v>163</v>
      </c>
      <c r="H16" s="157">
        <v>56.2</v>
      </c>
      <c r="I16" s="111" t="s">
        <v>291</v>
      </c>
      <c r="J16" s="111">
        <v>179.5</v>
      </c>
      <c r="K16" s="153">
        <v>61.9</v>
      </c>
      <c r="L16" s="113">
        <v>2</v>
      </c>
      <c r="M16" s="113">
        <v>168</v>
      </c>
      <c r="N16" s="155">
        <v>57.93</v>
      </c>
      <c r="O16" s="113">
        <v>3</v>
      </c>
      <c r="P16" s="113"/>
      <c r="Q16" s="113">
        <v>510.5</v>
      </c>
      <c r="R16" s="155">
        <v>58.68</v>
      </c>
      <c r="S16" s="113"/>
    </row>
    <row r="17" spans="1:19" ht="27" customHeight="1">
      <c r="A17" s="49">
        <v>4</v>
      </c>
      <c r="B17" s="33">
        <v>8</v>
      </c>
      <c r="C17" s="38" t="s">
        <v>124</v>
      </c>
      <c r="D17" s="37" t="s">
        <v>8</v>
      </c>
      <c r="E17" s="57" t="s">
        <v>150</v>
      </c>
      <c r="F17" s="37" t="s">
        <v>120</v>
      </c>
      <c r="G17" s="37">
        <v>154</v>
      </c>
      <c r="H17" s="157">
        <v>53.1</v>
      </c>
      <c r="I17" s="111">
        <v>4</v>
      </c>
      <c r="J17" s="111">
        <v>168.5</v>
      </c>
      <c r="K17" s="153">
        <v>58.1</v>
      </c>
      <c r="L17" s="113">
        <v>4</v>
      </c>
      <c r="M17" s="113">
        <v>152</v>
      </c>
      <c r="N17" s="155">
        <v>52.41</v>
      </c>
      <c r="O17" s="113">
        <v>4</v>
      </c>
      <c r="P17" s="113"/>
      <c r="Q17" s="113">
        <v>474.5</v>
      </c>
      <c r="R17" s="155">
        <v>54.54</v>
      </c>
      <c r="S17" s="113"/>
    </row>
    <row r="18" spans="1:19" ht="27" customHeight="1">
      <c r="A18" s="49"/>
      <c r="B18" s="33"/>
      <c r="C18" s="38"/>
      <c r="D18" s="37"/>
      <c r="E18" s="50" t="s">
        <v>290</v>
      </c>
      <c r="F18" s="37"/>
      <c r="G18" s="37"/>
      <c r="H18" s="157"/>
      <c r="I18" s="111"/>
      <c r="J18" s="111"/>
      <c r="K18" s="153"/>
      <c r="L18" s="113"/>
      <c r="M18" s="113"/>
      <c r="N18" s="155"/>
      <c r="O18" s="113"/>
      <c r="P18" s="113"/>
      <c r="Q18" s="113"/>
      <c r="R18" s="155"/>
      <c r="S18" s="113"/>
    </row>
    <row r="19" spans="1:19" ht="27" customHeight="1">
      <c r="A19" s="49">
        <v>1</v>
      </c>
      <c r="B19" s="33">
        <v>7</v>
      </c>
      <c r="C19" s="38" t="s">
        <v>145</v>
      </c>
      <c r="D19" s="37" t="s">
        <v>8</v>
      </c>
      <c r="E19" s="57" t="s">
        <v>146</v>
      </c>
      <c r="F19" s="37" t="s">
        <v>38</v>
      </c>
      <c r="G19" s="37">
        <v>178</v>
      </c>
      <c r="H19" s="157">
        <v>61.38</v>
      </c>
      <c r="I19" s="111">
        <v>1</v>
      </c>
      <c r="J19" s="111">
        <v>188</v>
      </c>
      <c r="K19" s="153">
        <v>64.819999999999993</v>
      </c>
      <c r="L19" s="113">
        <v>1</v>
      </c>
      <c r="M19" s="113">
        <v>180.5</v>
      </c>
      <c r="N19" s="155">
        <v>62.24</v>
      </c>
      <c r="O19" s="113">
        <v>2</v>
      </c>
      <c r="P19" s="113"/>
      <c r="Q19" s="113">
        <v>546.5</v>
      </c>
      <c r="R19" s="155">
        <v>62.81</v>
      </c>
      <c r="S19" s="113"/>
    </row>
    <row r="20" spans="1:19" ht="27" customHeight="1">
      <c r="A20" s="49">
        <v>2</v>
      </c>
      <c r="B20" s="33">
        <v>6</v>
      </c>
      <c r="C20" s="38" t="s">
        <v>143</v>
      </c>
      <c r="D20" s="37" t="s">
        <v>8</v>
      </c>
      <c r="E20" s="57" t="s">
        <v>144</v>
      </c>
      <c r="F20" s="37" t="s">
        <v>38</v>
      </c>
      <c r="G20" s="37">
        <v>164</v>
      </c>
      <c r="H20" s="157">
        <v>56.55</v>
      </c>
      <c r="I20" s="33">
        <v>3</v>
      </c>
      <c r="J20" s="33">
        <v>179</v>
      </c>
      <c r="K20" s="153">
        <v>61.72</v>
      </c>
      <c r="L20" s="113">
        <v>3</v>
      </c>
      <c r="M20" s="113">
        <v>194</v>
      </c>
      <c r="N20" s="155">
        <v>66.89</v>
      </c>
      <c r="O20" s="113">
        <v>1</v>
      </c>
      <c r="P20" s="113"/>
      <c r="Q20" s="113">
        <v>537</v>
      </c>
      <c r="R20" s="155">
        <v>61.72</v>
      </c>
      <c r="S20" s="113"/>
    </row>
    <row r="21" spans="1:19" ht="27" customHeight="1">
      <c r="A21" s="49">
        <v>3</v>
      </c>
      <c r="B21" s="33">
        <v>4</v>
      </c>
      <c r="C21" s="38" t="s">
        <v>118</v>
      </c>
      <c r="D21" s="37">
        <v>3</v>
      </c>
      <c r="E21" s="57" t="s">
        <v>200</v>
      </c>
      <c r="F21" s="37" t="s">
        <v>27</v>
      </c>
      <c r="G21" s="37">
        <v>174</v>
      </c>
      <c r="H21" s="157">
        <v>58.96</v>
      </c>
      <c r="I21" s="111">
        <v>2</v>
      </c>
      <c r="J21" s="111">
        <v>178.5</v>
      </c>
      <c r="K21" s="153">
        <v>61.55</v>
      </c>
      <c r="L21" s="113">
        <v>4</v>
      </c>
      <c r="M21" s="113">
        <v>176.5</v>
      </c>
      <c r="N21" s="155">
        <v>60.86</v>
      </c>
      <c r="O21" s="113">
        <v>3</v>
      </c>
      <c r="P21" s="113"/>
      <c r="Q21" s="113">
        <v>529</v>
      </c>
      <c r="R21" s="155">
        <v>60.46</v>
      </c>
      <c r="S21" s="113"/>
    </row>
    <row r="22" spans="1:19" ht="27" customHeight="1">
      <c r="A22" s="49">
        <v>4</v>
      </c>
      <c r="B22" s="33">
        <v>1</v>
      </c>
      <c r="C22" s="38" t="s">
        <v>115</v>
      </c>
      <c r="D22" s="37"/>
      <c r="E22" s="57" t="s">
        <v>116</v>
      </c>
      <c r="F22" s="37" t="s">
        <v>117</v>
      </c>
      <c r="G22" s="37">
        <v>163</v>
      </c>
      <c r="H22" s="156">
        <v>56.2</v>
      </c>
      <c r="I22" s="79">
        <v>4</v>
      </c>
      <c r="J22" s="79">
        <v>184</v>
      </c>
      <c r="K22" s="156">
        <v>63.45</v>
      </c>
      <c r="L22" s="125">
        <v>2</v>
      </c>
      <c r="M22" s="125">
        <v>169.5</v>
      </c>
      <c r="N22" s="154">
        <v>58.45</v>
      </c>
      <c r="O22" s="125">
        <v>4</v>
      </c>
      <c r="P22" s="49"/>
      <c r="Q22" s="49" t="s">
        <v>292</v>
      </c>
      <c r="R22" s="155">
        <v>59.37</v>
      </c>
      <c r="S22" s="49"/>
    </row>
    <row r="23" spans="1:19" ht="27" customHeight="1">
      <c r="A23" s="49"/>
      <c r="B23" s="33"/>
      <c r="C23" s="38"/>
      <c r="D23" s="37"/>
      <c r="E23" s="57"/>
      <c r="F23" s="37"/>
      <c r="G23" s="111"/>
      <c r="H23" s="112"/>
      <c r="I23" s="111"/>
      <c r="J23" s="111"/>
      <c r="K23" s="121"/>
      <c r="L23" s="113"/>
      <c r="M23" s="113"/>
      <c r="N23" s="122"/>
      <c r="O23" s="113"/>
      <c r="P23" s="113"/>
      <c r="Q23" s="113"/>
      <c r="R23" s="122"/>
      <c r="S23" s="113"/>
    </row>
    <row r="25" spans="1:19" ht="15.75">
      <c r="B25" s="5"/>
      <c r="C25" s="81" t="s">
        <v>68</v>
      </c>
      <c r="D25" s="85"/>
      <c r="E25" s="196" t="s">
        <v>69</v>
      </c>
      <c r="F25" s="196"/>
      <c r="G25" s="196"/>
      <c r="H25" s="75"/>
    </row>
    <row r="26" spans="1:19" ht="15.75">
      <c r="B26" s="5"/>
      <c r="C26" s="86"/>
      <c r="D26" s="83"/>
      <c r="E26" s="83"/>
      <c r="F26" s="74"/>
      <c r="G26" s="73"/>
      <c r="H26" s="75"/>
    </row>
    <row r="27" spans="1:19" ht="15.75">
      <c r="B27" s="5"/>
      <c r="C27" s="83" t="s">
        <v>70</v>
      </c>
      <c r="D27" s="83"/>
      <c r="E27" s="197" t="s">
        <v>71</v>
      </c>
      <c r="F27" s="197"/>
      <c r="G27" s="197"/>
      <c r="H27" s="75"/>
    </row>
  </sheetData>
  <mergeCells count="22">
    <mergeCell ref="A2:H2"/>
    <mergeCell ref="A4:G4"/>
    <mergeCell ref="A5:I5"/>
    <mergeCell ref="A6:I6"/>
    <mergeCell ref="B9:F9"/>
    <mergeCell ref="H9:J9"/>
    <mergeCell ref="C8:I8"/>
    <mergeCell ref="S10:S12"/>
    <mergeCell ref="E25:G25"/>
    <mergeCell ref="E27:G27"/>
    <mergeCell ref="A10:A12"/>
    <mergeCell ref="G10:I11"/>
    <mergeCell ref="J10:L11"/>
    <mergeCell ref="M10:O11"/>
    <mergeCell ref="P10:P12"/>
    <mergeCell ref="Q10:Q12"/>
    <mergeCell ref="R10:R12"/>
    <mergeCell ref="B10:B12"/>
    <mergeCell ref="C10:C12"/>
    <mergeCell ref="D10:D12"/>
    <mergeCell ref="E10:E12"/>
    <mergeCell ref="F10:F12"/>
  </mergeCells>
  <pageMargins left="0.19685039370078741" right="0.11811023622047245" top="0.59055118110236227" bottom="0.26" header="0.31496062992125984" footer="0.2"/>
  <pageSetup paperSize="9" scale="80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26"/>
  <sheetViews>
    <sheetView tabSelected="1" zoomScale="80" zoomScaleNormal="80" workbookViewId="0">
      <selection activeCell="T20" sqref="T20"/>
    </sheetView>
  </sheetViews>
  <sheetFormatPr defaultRowHeight="12.75"/>
  <cols>
    <col min="1" max="1" width="3.85546875" customWidth="1"/>
    <col min="2" max="2" width="5" customWidth="1"/>
    <col min="3" max="3" width="17.5703125" customWidth="1"/>
    <col min="4" max="4" width="4.5703125" customWidth="1"/>
    <col min="5" max="5" width="15.85546875" customWidth="1"/>
    <col min="6" max="6" width="20.42578125" customWidth="1"/>
    <col min="7" max="19" width="7.7109375" customWidth="1"/>
  </cols>
  <sheetData>
    <row r="1" spans="1:19" ht="24.95" customHeight="1">
      <c r="A1" s="2"/>
      <c r="B1" s="2"/>
      <c r="C1" s="1"/>
      <c r="D1" s="3"/>
      <c r="F1" s="1"/>
      <c r="G1" s="1"/>
    </row>
    <row r="2" spans="1:19" s="17" customFormat="1" ht="30" customHeight="1">
      <c r="A2" s="170" t="s">
        <v>293</v>
      </c>
      <c r="B2" s="170"/>
      <c r="C2" s="170"/>
      <c r="D2" s="170"/>
      <c r="E2" s="170"/>
      <c r="F2" s="170"/>
      <c r="G2" s="170"/>
      <c r="H2" s="170"/>
    </row>
    <row r="3" spans="1:19" s="17" customFormat="1" ht="30" customHeight="1">
      <c r="A3" s="149"/>
      <c r="B3" s="149"/>
      <c r="C3" s="149"/>
      <c r="D3" s="149"/>
      <c r="E3" s="149" t="s">
        <v>294</v>
      </c>
      <c r="F3" s="149"/>
      <c r="G3" s="149"/>
      <c r="H3" s="149"/>
    </row>
    <row r="4" spans="1:19">
      <c r="A4" s="174" t="s">
        <v>170</v>
      </c>
      <c r="B4" s="171"/>
      <c r="C4" s="171"/>
      <c r="D4" s="171"/>
      <c r="E4" s="171"/>
      <c r="F4" s="171"/>
      <c r="G4" s="171"/>
    </row>
    <row r="5" spans="1:19" ht="18">
      <c r="A5" s="170" t="s">
        <v>17</v>
      </c>
      <c r="B5" s="170"/>
      <c r="C5" s="170"/>
      <c r="D5" s="170"/>
      <c r="E5" s="170"/>
      <c r="F5" s="170"/>
      <c r="G5" s="170"/>
    </row>
    <row r="6" spans="1:19" ht="14.25" customHeight="1">
      <c r="A6" s="172" t="s">
        <v>255</v>
      </c>
      <c r="B6" s="172"/>
      <c r="C6" s="172"/>
      <c r="D6" s="172"/>
      <c r="E6" s="172"/>
      <c r="F6" s="172"/>
      <c r="G6" s="172"/>
      <c r="H6" s="172"/>
      <c r="I6" s="172"/>
    </row>
    <row r="7" spans="1:19" ht="14.25" customHeight="1">
      <c r="A7" s="129"/>
      <c r="B7" s="129"/>
      <c r="C7" s="174" t="s">
        <v>206</v>
      </c>
      <c r="D7" s="174"/>
      <c r="E7" s="174"/>
      <c r="F7" s="174"/>
      <c r="G7" s="174"/>
      <c r="H7" s="174"/>
      <c r="I7" s="174"/>
      <c r="J7" s="174"/>
    </row>
    <row r="8" spans="1:19" ht="22.5" customHeight="1">
      <c r="A8" s="173" t="s">
        <v>26</v>
      </c>
      <c r="B8" s="173"/>
      <c r="C8" s="173"/>
      <c r="D8" s="173"/>
      <c r="E8" s="173"/>
      <c r="H8" s="184" t="s">
        <v>76</v>
      </c>
      <c r="I8" s="184"/>
      <c r="J8" s="184"/>
      <c r="K8" s="131"/>
      <c r="L8" s="131"/>
      <c r="M8" s="131"/>
    </row>
    <row r="9" spans="1:19" ht="24.95" customHeight="1">
      <c r="A9" s="200" t="s">
        <v>18</v>
      </c>
      <c r="B9" s="200" t="s">
        <v>1</v>
      </c>
      <c r="C9" s="202" t="s">
        <v>2</v>
      </c>
      <c r="D9" s="200" t="s">
        <v>3</v>
      </c>
      <c r="E9" s="202" t="s">
        <v>4</v>
      </c>
      <c r="F9" s="204" t="s">
        <v>6</v>
      </c>
      <c r="G9" s="193" t="s">
        <v>192</v>
      </c>
      <c r="H9" s="193"/>
      <c r="I9" s="193"/>
      <c r="J9" s="194" t="s">
        <v>194</v>
      </c>
      <c r="K9" s="195"/>
      <c r="L9" s="195"/>
      <c r="M9" s="195" t="s">
        <v>195</v>
      </c>
      <c r="N9" s="195"/>
      <c r="O9" s="195"/>
      <c r="P9" s="190" t="s">
        <v>196</v>
      </c>
      <c r="Q9" s="190" t="s">
        <v>197</v>
      </c>
      <c r="R9" s="190" t="s">
        <v>198</v>
      </c>
      <c r="S9" s="190" t="s">
        <v>199</v>
      </c>
    </row>
    <row r="10" spans="1:19" ht="24.95" customHeight="1">
      <c r="A10" s="200"/>
      <c r="B10" s="200"/>
      <c r="C10" s="202"/>
      <c r="D10" s="200"/>
      <c r="E10" s="202"/>
      <c r="F10" s="204"/>
      <c r="G10" s="193"/>
      <c r="H10" s="193"/>
      <c r="I10" s="193"/>
      <c r="J10" s="195"/>
      <c r="K10" s="195"/>
      <c r="L10" s="195"/>
      <c r="M10" s="195"/>
      <c r="N10" s="195"/>
      <c r="O10" s="195"/>
      <c r="P10" s="191"/>
      <c r="Q10" s="191"/>
      <c r="R10" s="191"/>
      <c r="S10" s="191"/>
    </row>
    <row r="11" spans="1:19" ht="24.95" customHeight="1">
      <c r="A11" s="201"/>
      <c r="B11" s="201"/>
      <c r="C11" s="203"/>
      <c r="D11" s="201"/>
      <c r="E11" s="203"/>
      <c r="F11" s="203"/>
      <c r="G11" s="101" t="s">
        <v>25</v>
      </c>
      <c r="H11" s="101" t="s">
        <v>193</v>
      </c>
      <c r="I11" s="102" t="s">
        <v>18</v>
      </c>
      <c r="J11" s="101" t="s">
        <v>25</v>
      </c>
      <c r="K11" s="101" t="s">
        <v>193</v>
      </c>
      <c r="L11" s="102" t="s">
        <v>18</v>
      </c>
      <c r="M11" s="101" t="s">
        <v>25</v>
      </c>
      <c r="N11" s="101" t="s">
        <v>193</v>
      </c>
      <c r="O11" s="103" t="s">
        <v>18</v>
      </c>
      <c r="P11" s="192"/>
      <c r="Q11" s="192"/>
      <c r="R11" s="192"/>
      <c r="S11" s="192"/>
    </row>
    <row r="12" spans="1:19" ht="27" customHeight="1">
      <c r="A12" s="33">
        <v>1</v>
      </c>
      <c r="B12" s="33">
        <v>2</v>
      </c>
      <c r="C12" s="38" t="s">
        <v>171</v>
      </c>
      <c r="D12" s="37" t="s">
        <v>8</v>
      </c>
      <c r="E12" s="57" t="s">
        <v>132</v>
      </c>
      <c r="F12" s="37" t="s">
        <v>27</v>
      </c>
      <c r="G12" s="37">
        <v>228</v>
      </c>
      <c r="H12" s="153">
        <v>60</v>
      </c>
      <c r="I12" s="111">
        <v>3</v>
      </c>
      <c r="J12" s="111">
        <v>252.5</v>
      </c>
      <c r="K12" s="153">
        <v>66.45</v>
      </c>
      <c r="L12" s="113">
        <v>1</v>
      </c>
      <c r="M12" s="113">
        <v>224.5</v>
      </c>
      <c r="N12" s="155">
        <v>59.08</v>
      </c>
      <c r="O12" s="113">
        <v>3</v>
      </c>
      <c r="P12" s="113"/>
      <c r="Q12" s="113">
        <v>705</v>
      </c>
      <c r="R12" s="155">
        <v>61.84</v>
      </c>
      <c r="S12" s="113"/>
    </row>
    <row r="13" spans="1:19" ht="27" customHeight="1">
      <c r="A13" s="33">
        <v>2</v>
      </c>
      <c r="B13" s="33">
        <v>1</v>
      </c>
      <c r="C13" s="38" t="s">
        <v>202</v>
      </c>
      <c r="D13" s="37">
        <v>2</v>
      </c>
      <c r="E13" s="57" t="s">
        <v>131</v>
      </c>
      <c r="F13" s="37" t="s">
        <v>127</v>
      </c>
      <c r="G13" s="44">
        <v>225</v>
      </c>
      <c r="H13" s="153">
        <v>59.21</v>
      </c>
      <c r="I13" s="79">
        <v>5</v>
      </c>
      <c r="J13" s="79">
        <v>243</v>
      </c>
      <c r="K13" s="153">
        <v>63.95</v>
      </c>
      <c r="L13" s="125">
        <v>3</v>
      </c>
      <c r="M13" s="125">
        <v>231</v>
      </c>
      <c r="N13" s="165">
        <v>60.78</v>
      </c>
      <c r="O13" s="125">
        <v>1</v>
      </c>
      <c r="P13" s="49"/>
      <c r="Q13" s="49">
        <v>669</v>
      </c>
      <c r="R13" s="155">
        <v>61.31</v>
      </c>
      <c r="S13" s="49"/>
    </row>
    <row r="14" spans="1:19" ht="27" customHeight="1">
      <c r="A14" s="33">
        <v>3</v>
      </c>
      <c r="B14" s="33">
        <v>3</v>
      </c>
      <c r="C14" s="38" t="s">
        <v>136</v>
      </c>
      <c r="D14" s="37" t="s">
        <v>8</v>
      </c>
      <c r="E14" s="58" t="s">
        <v>137</v>
      </c>
      <c r="F14" s="37" t="s">
        <v>38</v>
      </c>
      <c r="G14" s="44">
        <v>227</v>
      </c>
      <c r="H14" s="153">
        <v>59.73</v>
      </c>
      <c r="I14" s="111">
        <v>4</v>
      </c>
      <c r="J14" s="111">
        <v>244.5</v>
      </c>
      <c r="K14" s="153">
        <v>64.34</v>
      </c>
      <c r="L14" s="113">
        <v>2</v>
      </c>
      <c r="M14" s="113">
        <v>218</v>
      </c>
      <c r="N14" s="155">
        <v>57.34</v>
      </c>
      <c r="O14" s="113">
        <v>4</v>
      </c>
      <c r="P14" s="113"/>
      <c r="Q14" s="113">
        <v>689.5</v>
      </c>
      <c r="R14" s="155">
        <v>60.48</v>
      </c>
      <c r="S14" s="113"/>
    </row>
    <row r="15" spans="1:19" ht="27" customHeight="1">
      <c r="A15" s="33">
        <v>4</v>
      </c>
      <c r="B15" s="33">
        <v>4</v>
      </c>
      <c r="C15" s="38" t="s">
        <v>125</v>
      </c>
      <c r="D15" s="37">
        <v>2</v>
      </c>
      <c r="E15" s="57" t="s">
        <v>126</v>
      </c>
      <c r="F15" s="37" t="s">
        <v>127</v>
      </c>
      <c r="G15" s="44">
        <v>227</v>
      </c>
      <c r="H15" s="153">
        <v>59.73</v>
      </c>
      <c r="I15" s="111">
        <v>4</v>
      </c>
      <c r="J15" s="111">
        <v>231.5</v>
      </c>
      <c r="K15" s="153">
        <v>60.92</v>
      </c>
      <c r="L15" s="113">
        <v>5</v>
      </c>
      <c r="M15" s="113">
        <v>227</v>
      </c>
      <c r="N15" s="155">
        <v>59.73</v>
      </c>
      <c r="O15" s="113">
        <v>2</v>
      </c>
      <c r="P15" s="113"/>
      <c r="Q15" s="113">
        <v>685.5</v>
      </c>
      <c r="R15" s="155">
        <v>60.17</v>
      </c>
      <c r="S15" s="113"/>
    </row>
    <row r="16" spans="1:19" ht="27" customHeight="1">
      <c r="A16" s="33">
        <v>5</v>
      </c>
      <c r="B16" s="33">
        <v>9</v>
      </c>
      <c r="C16" s="38" t="s">
        <v>158</v>
      </c>
      <c r="D16" s="37">
        <v>2</v>
      </c>
      <c r="E16" s="57" t="s">
        <v>131</v>
      </c>
      <c r="F16" s="37" t="s">
        <v>127</v>
      </c>
      <c r="G16" s="44">
        <v>218</v>
      </c>
      <c r="H16" s="153">
        <v>57.37</v>
      </c>
      <c r="I16" s="111">
        <v>6</v>
      </c>
      <c r="J16" s="111">
        <v>240</v>
      </c>
      <c r="K16" s="153">
        <v>63.16</v>
      </c>
      <c r="L16" s="113">
        <v>4</v>
      </c>
      <c r="M16" s="113">
        <v>208.5</v>
      </c>
      <c r="N16" s="155">
        <v>54.87</v>
      </c>
      <c r="O16" s="113">
        <v>6</v>
      </c>
      <c r="P16" s="113"/>
      <c r="Q16" s="113">
        <v>665.5</v>
      </c>
      <c r="R16" s="155">
        <v>58.47</v>
      </c>
      <c r="S16" s="113"/>
    </row>
    <row r="17" spans="1:19" ht="27" customHeight="1">
      <c r="A17" s="33">
        <v>6</v>
      </c>
      <c r="B17" s="33">
        <v>5</v>
      </c>
      <c r="C17" s="38" t="s">
        <v>201</v>
      </c>
      <c r="D17" s="37">
        <v>2</v>
      </c>
      <c r="E17" s="57" t="s">
        <v>129</v>
      </c>
      <c r="F17" s="37" t="s">
        <v>127</v>
      </c>
      <c r="G17" s="44">
        <v>231</v>
      </c>
      <c r="H17" s="153">
        <v>60.92</v>
      </c>
      <c r="I17" s="111">
        <v>2</v>
      </c>
      <c r="J17" s="111">
        <v>214</v>
      </c>
      <c r="K17" s="153">
        <v>56.32</v>
      </c>
      <c r="L17" s="113">
        <v>9</v>
      </c>
      <c r="M17" s="113">
        <v>211.5</v>
      </c>
      <c r="N17" s="155">
        <v>55.66</v>
      </c>
      <c r="O17" s="113">
        <v>7</v>
      </c>
      <c r="P17" s="113"/>
      <c r="Q17" s="113">
        <v>656.5</v>
      </c>
      <c r="R17" s="155">
        <v>57.63</v>
      </c>
      <c r="S17" s="113"/>
    </row>
    <row r="18" spans="1:19" ht="27" customHeight="1">
      <c r="A18" s="33">
        <v>7</v>
      </c>
      <c r="B18" s="33">
        <v>8</v>
      </c>
      <c r="C18" s="38" t="s">
        <v>159</v>
      </c>
      <c r="D18" s="37">
        <v>2</v>
      </c>
      <c r="E18" s="57" t="s">
        <v>160</v>
      </c>
      <c r="F18" s="37" t="s">
        <v>127</v>
      </c>
      <c r="G18" s="44">
        <v>225</v>
      </c>
      <c r="H18" s="153">
        <v>59.21</v>
      </c>
      <c r="I18" s="111">
        <v>5</v>
      </c>
      <c r="J18" s="111">
        <v>216</v>
      </c>
      <c r="K18" s="153">
        <v>56.84</v>
      </c>
      <c r="L18" s="113">
        <v>7</v>
      </c>
      <c r="M18" s="113">
        <v>212</v>
      </c>
      <c r="N18" s="155">
        <v>55.79</v>
      </c>
      <c r="O18" s="113">
        <v>5</v>
      </c>
      <c r="P18" s="113"/>
      <c r="Q18" s="113">
        <v>653</v>
      </c>
      <c r="R18" s="155">
        <v>57.28</v>
      </c>
      <c r="S18" s="113"/>
    </row>
    <row r="19" spans="1:19" ht="27" customHeight="1">
      <c r="A19" s="33">
        <v>8</v>
      </c>
      <c r="B19" s="33">
        <v>7</v>
      </c>
      <c r="C19" s="38" t="s">
        <v>168</v>
      </c>
      <c r="D19" s="37">
        <v>2</v>
      </c>
      <c r="E19" s="57" t="s">
        <v>169</v>
      </c>
      <c r="F19" s="37" t="s">
        <v>127</v>
      </c>
      <c r="G19" s="44">
        <v>232</v>
      </c>
      <c r="H19" s="153">
        <v>61.05</v>
      </c>
      <c r="I19" s="111">
        <v>1</v>
      </c>
      <c r="J19" s="111">
        <v>221.5</v>
      </c>
      <c r="K19" s="153">
        <v>58.29</v>
      </c>
      <c r="L19" s="113">
        <v>6</v>
      </c>
      <c r="M19" s="113">
        <v>195.5</v>
      </c>
      <c r="N19" s="155">
        <v>51.45</v>
      </c>
      <c r="O19" s="113">
        <v>9</v>
      </c>
      <c r="P19" s="113"/>
      <c r="Q19" s="113">
        <v>649</v>
      </c>
      <c r="R19" s="155">
        <v>56.93</v>
      </c>
      <c r="S19" s="113"/>
    </row>
    <row r="20" spans="1:19" ht="27" customHeight="1">
      <c r="A20" s="33">
        <v>9</v>
      </c>
      <c r="B20" s="33">
        <v>6</v>
      </c>
      <c r="C20" s="38" t="s">
        <v>161</v>
      </c>
      <c r="D20" s="37">
        <v>3</v>
      </c>
      <c r="E20" s="57" t="s">
        <v>162</v>
      </c>
      <c r="F20" s="37" t="s">
        <v>127</v>
      </c>
      <c r="G20" s="44">
        <v>211</v>
      </c>
      <c r="H20" s="153">
        <v>55.53</v>
      </c>
      <c r="I20" s="33">
        <v>7</v>
      </c>
      <c r="J20" s="33">
        <v>215.5</v>
      </c>
      <c r="K20" s="153">
        <v>56.71</v>
      </c>
      <c r="L20" s="113">
        <v>8</v>
      </c>
      <c r="M20" s="113">
        <v>201.5</v>
      </c>
      <c r="N20" s="155">
        <v>53.03</v>
      </c>
      <c r="O20" s="113">
        <v>8</v>
      </c>
      <c r="P20" s="113"/>
      <c r="Q20" s="113">
        <v>637</v>
      </c>
      <c r="R20" s="155">
        <v>55.09</v>
      </c>
      <c r="S20" s="113"/>
    </row>
    <row r="21" spans="1:19" ht="27" customHeight="1">
      <c r="A21" s="33"/>
      <c r="B21" s="33"/>
      <c r="C21" s="38"/>
      <c r="D21" s="37"/>
      <c r="E21" s="57"/>
      <c r="F21" s="37"/>
      <c r="G21" s="111"/>
      <c r="H21" s="153"/>
      <c r="I21" s="111"/>
      <c r="J21" s="111"/>
      <c r="K21" s="153"/>
      <c r="L21" s="113"/>
      <c r="M21" s="113"/>
      <c r="N21" s="155"/>
      <c r="O21" s="113"/>
      <c r="P21" s="113"/>
      <c r="Q21" s="113"/>
      <c r="R21" s="155"/>
      <c r="S21" s="113"/>
    </row>
    <row r="22" spans="1:19">
      <c r="J22" s="60"/>
      <c r="K22" s="53"/>
    </row>
    <row r="24" spans="1:19" ht="15.75">
      <c r="A24" s="5"/>
      <c r="B24" s="5"/>
      <c r="C24" s="81" t="s">
        <v>68</v>
      </c>
      <c r="D24" s="85"/>
      <c r="E24" s="196" t="s">
        <v>69</v>
      </c>
      <c r="F24" s="196"/>
      <c r="G24" s="196"/>
      <c r="H24" s="75"/>
    </row>
    <row r="25" spans="1:19" ht="15.75">
      <c r="A25" s="5"/>
      <c r="B25" s="5"/>
      <c r="C25" s="86"/>
      <c r="D25" s="83"/>
      <c r="E25" s="83"/>
      <c r="F25" s="74"/>
      <c r="G25" s="73"/>
      <c r="H25" s="75"/>
    </row>
    <row r="26" spans="1:19" ht="15.75">
      <c r="A26" s="5"/>
      <c r="B26" s="5"/>
      <c r="C26" s="83" t="s">
        <v>70</v>
      </c>
      <c r="D26" s="83"/>
      <c r="E26" s="197" t="s">
        <v>71</v>
      </c>
      <c r="F26" s="197"/>
      <c r="G26" s="197"/>
      <c r="H26" s="75"/>
    </row>
  </sheetData>
  <sortState ref="A11:S20">
    <sortCondition ref="A11"/>
  </sortState>
  <mergeCells count="22">
    <mergeCell ref="S9:S11"/>
    <mergeCell ref="E24:G24"/>
    <mergeCell ref="E26:G26"/>
    <mergeCell ref="G9:I10"/>
    <mergeCell ref="J9:L10"/>
    <mergeCell ref="M9:O10"/>
    <mergeCell ref="P9:P11"/>
    <mergeCell ref="Q9:Q11"/>
    <mergeCell ref="R9:R11"/>
    <mergeCell ref="F9:F11"/>
    <mergeCell ref="A9:A11"/>
    <mergeCell ref="B9:B11"/>
    <mergeCell ref="C9:C11"/>
    <mergeCell ref="D9:D11"/>
    <mergeCell ref="E9:E11"/>
    <mergeCell ref="A8:E8"/>
    <mergeCell ref="H8:J8"/>
    <mergeCell ref="A2:H2"/>
    <mergeCell ref="A4:G4"/>
    <mergeCell ref="A5:G5"/>
    <mergeCell ref="A6:I6"/>
    <mergeCell ref="C7:J7"/>
  </mergeCells>
  <pageMargins left="0.21" right="0.16" top="0.74803149606299213" bottom="0.74803149606299213" header="0.31496062992125984" footer="0.31496062992125984"/>
  <pageSetup paperSize="9" scale="8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5"/>
  <sheetViews>
    <sheetView zoomScale="80" zoomScaleNormal="80" zoomScaleSheetLayoutView="100" workbookViewId="0">
      <pane ySplit="10" topLeftCell="A11" activePane="bottomLeft" state="frozen"/>
      <selection pane="bottomLeft" activeCell="M20" sqref="M20"/>
    </sheetView>
  </sheetViews>
  <sheetFormatPr defaultRowHeight="12.75"/>
  <cols>
    <col min="1" max="1" width="4.42578125" style="5" customWidth="1"/>
    <col min="2" max="2" width="4.42578125" style="6" customWidth="1"/>
    <col min="3" max="3" width="17.140625" style="6" customWidth="1"/>
    <col min="4" max="4" width="4.7109375" style="6" customWidth="1"/>
    <col min="5" max="5" width="32.42578125" style="6" customWidth="1"/>
    <col min="6" max="6" width="16.7109375" style="6" customWidth="1"/>
    <col min="7" max="7" width="21.140625" style="7" customWidth="1"/>
    <col min="8" max="8" width="6.7109375" style="9" customWidth="1"/>
    <col min="9" max="9" width="8.5703125" style="9" customWidth="1"/>
    <col min="10" max="10" width="6.7109375" style="6" customWidth="1"/>
    <col min="11" max="16384" width="9.140625" style="6"/>
  </cols>
  <sheetData>
    <row r="1" spans="1:11" s="14" customFormat="1" ht="15" customHeight="1">
      <c r="A1" s="11" t="s">
        <v>10</v>
      </c>
      <c r="B1" s="12"/>
      <c r="C1" s="11" t="s">
        <v>11</v>
      </c>
      <c r="D1" s="12"/>
      <c r="E1" s="12"/>
      <c r="F1" s="11" t="s">
        <v>12</v>
      </c>
      <c r="G1" s="12"/>
      <c r="H1" s="13" t="s">
        <v>13</v>
      </c>
      <c r="I1" s="11" t="s">
        <v>14</v>
      </c>
      <c r="J1" s="27"/>
    </row>
    <row r="2" spans="1:11" ht="45" customHeight="1">
      <c r="A2" s="2"/>
      <c r="B2" s="2"/>
      <c r="C2" s="2"/>
      <c r="D2" s="2"/>
      <c r="E2" s="2"/>
      <c r="F2" s="2"/>
      <c r="G2" s="2"/>
      <c r="H2" s="2"/>
      <c r="I2" s="15"/>
      <c r="J2" s="16"/>
    </row>
    <row r="3" spans="1:11" s="17" customFormat="1" ht="30" customHeight="1">
      <c r="A3" s="140" t="s">
        <v>77</v>
      </c>
      <c r="B3" s="140"/>
      <c r="C3" s="140"/>
      <c r="D3" s="140"/>
      <c r="E3" s="140"/>
      <c r="F3" s="140"/>
      <c r="G3" s="140"/>
      <c r="H3" s="140"/>
      <c r="I3" s="141"/>
      <c r="J3" s="141"/>
    </row>
    <row r="4" spans="1:11" s="18" customFormat="1" ht="15.95" customHeight="1">
      <c r="A4" s="142" t="s">
        <v>0</v>
      </c>
      <c r="B4" s="142"/>
      <c r="C4" s="142"/>
      <c r="D4" s="142"/>
      <c r="E4" s="142"/>
      <c r="F4" s="142"/>
      <c r="G4" s="142"/>
      <c r="H4" s="142"/>
      <c r="I4" s="141"/>
      <c r="J4" s="141"/>
    </row>
    <row r="5" spans="1:11" s="19" customFormat="1" ht="15.95" customHeight="1">
      <c r="A5" s="143" t="s">
        <v>17</v>
      </c>
      <c r="B5" s="143"/>
      <c r="C5" s="143"/>
      <c r="D5" s="143"/>
      <c r="E5" s="143"/>
      <c r="F5" s="143"/>
      <c r="G5" s="143"/>
      <c r="H5" s="143"/>
      <c r="I5" s="141"/>
      <c r="J5" s="141"/>
    </row>
    <row r="6" spans="1:11" s="20" customFormat="1" ht="15.95" customHeight="1">
      <c r="A6" s="143" t="s">
        <v>261</v>
      </c>
      <c r="B6" s="143"/>
      <c r="C6" s="143"/>
      <c r="D6" s="143"/>
      <c r="E6" s="143"/>
      <c r="F6" s="143"/>
      <c r="G6" s="143"/>
      <c r="H6" s="143"/>
      <c r="I6" s="141"/>
      <c r="J6" s="141"/>
    </row>
    <row r="7" spans="1:11" s="20" customFormat="1" ht="15.95" customHeight="1">
      <c r="A7" s="173" t="s">
        <v>26</v>
      </c>
      <c r="B7" s="173"/>
      <c r="C7" s="173"/>
      <c r="D7" s="173"/>
      <c r="E7" s="173"/>
      <c r="F7" s="130"/>
      <c r="G7"/>
      <c r="H7" s="139" t="s">
        <v>76</v>
      </c>
      <c r="J7" s="131"/>
    </row>
    <row r="8" spans="1:11" s="23" customFormat="1" ht="15" customHeight="1">
      <c r="A8" s="177" t="s">
        <v>18</v>
      </c>
      <c r="B8" s="177" t="s">
        <v>1</v>
      </c>
      <c r="C8" s="175" t="s">
        <v>2</v>
      </c>
      <c r="D8" s="177" t="s">
        <v>3</v>
      </c>
      <c r="E8" s="175" t="s">
        <v>4</v>
      </c>
      <c r="F8" s="175" t="s">
        <v>5</v>
      </c>
      <c r="G8" s="175" t="s">
        <v>6</v>
      </c>
      <c r="H8" s="175" t="s">
        <v>21</v>
      </c>
      <c r="I8" s="175"/>
      <c r="J8" s="177" t="s">
        <v>67</v>
      </c>
      <c r="K8" s="133"/>
    </row>
    <row r="9" spans="1:11" ht="20.100000000000001" customHeight="1">
      <c r="A9" s="177"/>
      <c r="B9" s="177"/>
      <c r="C9" s="175"/>
      <c r="D9" s="177"/>
      <c r="E9" s="175"/>
      <c r="F9" s="175"/>
      <c r="G9" s="175"/>
      <c r="H9" s="175" t="s">
        <v>7</v>
      </c>
      <c r="I9" s="175"/>
      <c r="J9" s="177"/>
      <c r="K9" s="133"/>
    </row>
    <row r="10" spans="1:11" ht="26.25" customHeight="1">
      <c r="A10" s="178"/>
      <c r="B10" s="178"/>
      <c r="C10" s="176"/>
      <c r="D10" s="178"/>
      <c r="E10" s="176"/>
      <c r="F10" s="176"/>
      <c r="G10" s="176"/>
      <c r="H10" s="144" t="s">
        <v>23</v>
      </c>
      <c r="I10" s="144" t="s">
        <v>24</v>
      </c>
      <c r="J10" s="178"/>
      <c r="K10" s="133"/>
    </row>
    <row r="11" spans="1:11" ht="20.100000000000001" customHeight="1">
      <c r="A11" s="137"/>
      <c r="B11" s="134"/>
      <c r="C11" s="132"/>
      <c r="D11" s="134"/>
      <c r="E11" s="46" t="s">
        <v>262</v>
      </c>
      <c r="F11" s="132"/>
      <c r="G11" s="132"/>
      <c r="H11" s="79"/>
      <c r="I11" s="79"/>
      <c r="J11" s="134"/>
      <c r="K11" s="133"/>
    </row>
    <row r="12" spans="1:11" s="24" customFormat="1" ht="27" customHeight="1">
      <c r="A12" s="39" t="s">
        <v>32</v>
      </c>
      <c r="B12" s="33">
        <v>39</v>
      </c>
      <c r="C12" s="38" t="s">
        <v>104</v>
      </c>
      <c r="D12" s="37">
        <v>2</v>
      </c>
      <c r="E12" s="57" t="s">
        <v>133</v>
      </c>
      <c r="F12" s="56" t="s">
        <v>134</v>
      </c>
      <c r="G12" s="37" t="s">
        <v>27</v>
      </c>
      <c r="H12" s="71">
        <v>4</v>
      </c>
      <c r="I12" s="71">
        <v>61.78</v>
      </c>
      <c r="J12" s="33"/>
      <c r="K12" s="39" t="s">
        <v>32</v>
      </c>
    </row>
    <row r="13" spans="1:11" s="24" customFormat="1" ht="27" customHeight="1">
      <c r="A13" s="33">
        <f>A11+1</f>
        <v>1</v>
      </c>
      <c r="B13" s="33">
        <v>43</v>
      </c>
      <c r="C13" s="38" t="s">
        <v>108</v>
      </c>
      <c r="D13" s="37">
        <v>2</v>
      </c>
      <c r="E13" s="57" t="s">
        <v>175</v>
      </c>
      <c r="F13" s="56"/>
      <c r="G13" s="37" t="s">
        <v>109</v>
      </c>
      <c r="H13" s="71">
        <v>0</v>
      </c>
      <c r="I13" s="71">
        <v>38.659999999999997</v>
      </c>
      <c r="J13" s="33"/>
      <c r="K13" s="39" t="s">
        <v>45</v>
      </c>
    </row>
    <row r="14" spans="1:11" s="24" customFormat="1" ht="27" customHeight="1">
      <c r="A14" s="33">
        <f t="shared" ref="A14:A22" si="0">A13+1</f>
        <v>2</v>
      </c>
      <c r="B14" s="33">
        <v>19</v>
      </c>
      <c r="C14" s="34" t="s">
        <v>88</v>
      </c>
      <c r="D14" s="44">
        <v>3</v>
      </c>
      <c r="E14" s="47" t="s">
        <v>93</v>
      </c>
      <c r="F14" s="47" t="s">
        <v>85</v>
      </c>
      <c r="G14" s="48" t="s">
        <v>34</v>
      </c>
      <c r="H14" s="71">
        <v>0</v>
      </c>
      <c r="I14" s="71">
        <v>41.91</v>
      </c>
      <c r="J14" s="33"/>
      <c r="K14" s="39" t="s">
        <v>45</v>
      </c>
    </row>
    <row r="15" spans="1:11" s="24" customFormat="1" ht="27" customHeight="1">
      <c r="A15" s="33">
        <f t="shared" si="0"/>
        <v>3</v>
      </c>
      <c r="B15" s="33">
        <v>8</v>
      </c>
      <c r="C15" s="34" t="s">
        <v>65</v>
      </c>
      <c r="D15" s="35" t="s">
        <v>8</v>
      </c>
      <c r="E15" s="47" t="s">
        <v>46</v>
      </c>
      <c r="F15" s="47" t="s">
        <v>50</v>
      </c>
      <c r="G15" s="48" t="s">
        <v>27</v>
      </c>
      <c r="H15" s="71">
        <v>0</v>
      </c>
      <c r="I15" s="71">
        <v>42.69</v>
      </c>
      <c r="J15" s="33"/>
      <c r="K15" s="39" t="s">
        <v>45</v>
      </c>
    </row>
    <row r="16" spans="1:11" s="24" customFormat="1" ht="27" customHeight="1">
      <c r="A16" s="33">
        <f t="shared" si="0"/>
        <v>4</v>
      </c>
      <c r="B16" s="33">
        <v>44</v>
      </c>
      <c r="C16" s="38" t="s">
        <v>108</v>
      </c>
      <c r="D16" s="37">
        <v>2</v>
      </c>
      <c r="E16" s="57" t="s">
        <v>176</v>
      </c>
      <c r="F16" s="56"/>
      <c r="G16" s="37" t="s">
        <v>109</v>
      </c>
      <c r="H16" s="71">
        <v>0</v>
      </c>
      <c r="I16" s="71">
        <v>43.94</v>
      </c>
      <c r="J16" s="33"/>
      <c r="K16" s="39" t="s">
        <v>45</v>
      </c>
    </row>
    <row r="17" spans="1:13" s="24" customFormat="1" ht="27" customHeight="1">
      <c r="A17" s="33">
        <f t="shared" si="0"/>
        <v>5</v>
      </c>
      <c r="B17" s="33">
        <v>13</v>
      </c>
      <c r="C17" s="34" t="s">
        <v>49</v>
      </c>
      <c r="D17" s="35">
        <v>3</v>
      </c>
      <c r="E17" s="47" t="s">
        <v>84</v>
      </c>
      <c r="F17" s="47" t="s">
        <v>43</v>
      </c>
      <c r="G17" s="48" t="s">
        <v>34</v>
      </c>
      <c r="H17" s="71">
        <v>0</v>
      </c>
      <c r="I17" s="71">
        <v>44.34</v>
      </c>
      <c r="J17" s="33"/>
      <c r="K17" s="39" t="s">
        <v>45</v>
      </c>
    </row>
    <row r="18" spans="1:13" s="24" customFormat="1" ht="27" customHeight="1">
      <c r="A18" s="33">
        <f t="shared" si="0"/>
        <v>6</v>
      </c>
      <c r="B18" s="33">
        <v>42</v>
      </c>
      <c r="C18" s="38" t="s">
        <v>108</v>
      </c>
      <c r="D18" s="37">
        <v>2</v>
      </c>
      <c r="E18" s="57" t="s">
        <v>174</v>
      </c>
      <c r="F18" s="56"/>
      <c r="G18" s="37" t="s">
        <v>109</v>
      </c>
      <c r="H18" s="49">
        <v>0</v>
      </c>
      <c r="I18" s="49">
        <v>46.18</v>
      </c>
      <c r="J18" s="33"/>
      <c r="K18" s="39" t="s">
        <v>45</v>
      </c>
    </row>
    <row r="19" spans="1:13" s="24" customFormat="1" ht="27" customHeight="1">
      <c r="A19" s="33">
        <f t="shared" si="0"/>
        <v>7</v>
      </c>
      <c r="B19" s="33">
        <v>88</v>
      </c>
      <c r="C19" s="38" t="s">
        <v>180</v>
      </c>
      <c r="D19" s="37"/>
      <c r="E19" s="57" t="s">
        <v>179</v>
      </c>
      <c r="F19" s="56"/>
      <c r="G19" s="37" t="s">
        <v>27</v>
      </c>
      <c r="H19" s="71">
        <v>0</v>
      </c>
      <c r="I19" s="71">
        <v>47.59</v>
      </c>
      <c r="J19" s="33"/>
      <c r="K19" s="39" t="s">
        <v>45</v>
      </c>
    </row>
    <row r="20" spans="1:13" s="24" customFormat="1" ht="27" customHeight="1">
      <c r="A20" s="33">
        <f t="shared" si="0"/>
        <v>8</v>
      </c>
      <c r="B20" s="33">
        <v>57</v>
      </c>
      <c r="C20" s="38" t="s">
        <v>122</v>
      </c>
      <c r="D20" s="37">
        <v>2</v>
      </c>
      <c r="E20" s="57" t="s">
        <v>151</v>
      </c>
      <c r="F20" s="56"/>
      <c r="G20" s="37" t="s">
        <v>120</v>
      </c>
      <c r="H20" s="71">
        <v>0</v>
      </c>
      <c r="I20" s="71">
        <v>48.84</v>
      </c>
      <c r="J20" s="33"/>
      <c r="K20" s="39" t="s">
        <v>45</v>
      </c>
    </row>
    <row r="21" spans="1:13" ht="27" customHeight="1">
      <c r="A21" s="33">
        <f t="shared" si="0"/>
        <v>9</v>
      </c>
      <c r="B21" s="33">
        <v>53</v>
      </c>
      <c r="C21" s="38" t="s">
        <v>119</v>
      </c>
      <c r="D21" s="37">
        <v>2</v>
      </c>
      <c r="E21" s="57" t="s">
        <v>149</v>
      </c>
      <c r="F21" s="56"/>
      <c r="G21" s="37" t="s">
        <v>120</v>
      </c>
      <c r="H21" s="71">
        <v>0</v>
      </c>
      <c r="I21" s="71">
        <v>51.47</v>
      </c>
      <c r="J21" s="33"/>
      <c r="K21" s="39" t="s">
        <v>45</v>
      </c>
      <c r="L21" s="29"/>
      <c r="M21" s="29"/>
    </row>
    <row r="22" spans="1:13" ht="27" customHeight="1">
      <c r="A22" s="179">
        <f t="shared" si="0"/>
        <v>10</v>
      </c>
      <c r="B22" s="33">
        <v>1</v>
      </c>
      <c r="C22" s="34" t="s">
        <v>44</v>
      </c>
      <c r="D22" s="35">
        <v>3</v>
      </c>
      <c r="E22" s="54" t="s">
        <v>183</v>
      </c>
      <c r="F22" s="47" t="s">
        <v>58</v>
      </c>
      <c r="G22" s="48" t="s">
        <v>36</v>
      </c>
      <c r="H22" s="71">
        <v>0</v>
      </c>
      <c r="I22" s="91">
        <v>52.91</v>
      </c>
      <c r="J22" s="33"/>
      <c r="K22" s="39" t="s">
        <v>45</v>
      </c>
      <c r="L22" s="29"/>
      <c r="M22" s="29"/>
    </row>
    <row r="23" spans="1:13" ht="27" customHeight="1">
      <c r="A23" s="180"/>
      <c r="B23" s="33">
        <v>4</v>
      </c>
      <c r="C23" s="34" t="s">
        <v>207</v>
      </c>
      <c r="D23" s="35">
        <v>2</v>
      </c>
      <c r="E23" s="54" t="s">
        <v>182</v>
      </c>
      <c r="F23" s="47" t="s">
        <v>61</v>
      </c>
      <c r="G23" s="48" t="s">
        <v>36</v>
      </c>
      <c r="H23" s="71">
        <v>0</v>
      </c>
      <c r="I23" s="71">
        <v>52.91</v>
      </c>
      <c r="J23" s="33"/>
      <c r="K23" s="39" t="s">
        <v>45</v>
      </c>
      <c r="L23" s="29"/>
      <c r="M23" s="29"/>
    </row>
    <row r="24" spans="1:13" ht="27" customHeight="1">
      <c r="A24" s="33">
        <f>A22+1</f>
        <v>11</v>
      </c>
      <c r="B24" s="33">
        <v>35</v>
      </c>
      <c r="C24" s="38" t="s">
        <v>208</v>
      </c>
      <c r="D24" s="51" t="s">
        <v>8</v>
      </c>
      <c r="E24" s="63" t="s">
        <v>102</v>
      </c>
      <c r="F24" s="56" t="s">
        <v>57</v>
      </c>
      <c r="G24" s="37" t="s">
        <v>41</v>
      </c>
      <c r="H24" s="71">
        <v>0</v>
      </c>
      <c r="I24" s="71">
        <v>58.28</v>
      </c>
      <c r="J24" s="33"/>
      <c r="K24" s="39" t="s">
        <v>45</v>
      </c>
      <c r="L24" s="29"/>
      <c r="M24" s="29"/>
    </row>
    <row r="25" spans="1:13" ht="27" customHeight="1">
      <c r="A25" s="33">
        <f t="shared" ref="A25:A31" si="1">A24+1</f>
        <v>12</v>
      </c>
      <c r="B25" s="33">
        <v>15</v>
      </c>
      <c r="C25" s="34" t="s">
        <v>49</v>
      </c>
      <c r="D25" s="35">
        <v>3</v>
      </c>
      <c r="E25" s="47" t="s">
        <v>83</v>
      </c>
      <c r="F25" s="47" t="s">
        <v>86</v>
      </c>
      <c r="G25" s="48" t="s">
        <v>34</v>
      </c>
      <c r="H25" s="71">
        <v>3</v>
      </c>
      <c r="I25" s="71">
        <v>51.09</v>
      </c>
      <c r="J25" s="33"/>
      <c r="K25" s="39" t="s">
        <v>45</v>
      </c>
      <c r="L25" s="29"/>
      <c r="M25" s="29"/>
    </row>
    <row r="26" spans="1:13" ht="27" customHeight="1">
      <c r="A26" s="33">
        <f t="shared" si="1"/>
        <v>13</v>
      </c>
      <c r="B26" s="33">
        <v>41</v>
      </c>
      <c r="C26" s="38" t="s">
        <v>105</v>
      </c>
      <c r="D26" s="37">
        <v>2</v>
      </c>
      <c r="E26" s="57" t="s">
        <v>106</v>
      </c>
      <c r="F26" s="56"/>
      <c r="G26" s="37" t="s">
        <v>27</v>
      </c>
      <c r="H26" s="71">
        <v>3</v>
      </c>
      <c r="I26" s="91">
        <v>55.5</v>
      </c>
      <c r="J26" s="33"/>
      <c r="K26" s="39" t="s">
        <v>45</v>
      </c>
      <c r="L26" s="29"/>
      <c r="M26" s="29"/>
    </row>
    <row r="27" spans="1:13" ht="27" customHeight="1">
      <c r="A27" s="33">
        <f t="shared" si="1"/>
        <v>14</v>
      </c>
      <c r="B27" s="33">
        <v>16</v>
      </c>
      <c r="C27" s="34" t="s">
        <v>87</v>
      </c>
      <c r="D27" s="35" t="s">
        <v>48</v>
      </c>
      <c r="E27" s="47" t="s">
        <v>94</v>
      </c>
      <c r="F27" s="47" t="s">
        <v>85</v>
      </c>
      <c r="G27" s="48" t="s">
        <v>34</v>
      </c>
      <c r="H27" s="71">
        <v>4</v>
      </c>
      <c r="I27" s="91">
        <v>40</v>
      </c>
      <c r="J27" s="33"/>
      <c r="K27" s="39" t="s">
        <v>45</v>
      </c>
      <c r="L27" s="29"/>
      <c r="M27" s="29"/>
    </row>
    <row r="28" spans="1:13" ht="27" customHeight="1">
      <c r="A28" s="33">
        <f t="shared" si="1"/>
        <v>15</v>
      </c>
      <c r="B28" s="33">
        <v>49</v>
      </c>
      <c r="C28" s="38" t="s">
        <v>263</v>
      </c>
      <c r="D28" s="37" t="s">
        <v>8</v>
      </c>
      <c r="E28" s="57" t="s">
        <v>114</v>
      </c>
      <c r="F28" s="56"/>
      <c r="G28" s="37" t="s">
        <v>112</v>
      </c>
      <c r="H28" s="71">
        <v>4</v>
      </c>
      <c r="I28" s="71">
        <v>41.32</v>
      </c>
      <c r="J28" s="33"/>
      <c r="K28" s="39" t="s">
        <v>45</v>
      </c>
      <c r="L28" s="29"/>
      <c r="M28" s="29"/>
    </row>
    <row r="29" spans="1:13" ht="27" customHeight="1">
      <c r="A29" s="33">
        <f t="shared" si="1"/>
        <v>16</v>
      </c>
      <c r="B29" s="33">
        <v>45</v>
      </c>
      <c r="C29" s="38" t="s">
        <v>209</v>
      </c>
      <c r="D29" s="37">
        <v>3</v>
      </c>
      <c r="E29" s="57" t="s">
        <v>177</v>
      </c>
      <c r="F29" s="56"/>
      <c r="G29" s="37" t="s">
        <v>109</v>
      </c>
      <c r="H29" s="71">
        <v>4</v>
      </c>
      <c r="I29" s="71">
        <v>44.34</v>
      </c>
      <c r="J29" s="33"/>
      <c r="K29" s="39" t="s">
        <v>45</v>
      </c>
      <c r="L29" s="29"/>
      <c r="M29" s="29"/>
    </row>
    <row r="30" spans="1:13" ht="27" customHeight="1">
      <c r="A30" s="33">
        <f t="shared" si="1"/>
        <v>17</v>
      </c>
      <c r="B30" s="33">
        <v>91</v>
      </c>
      <c r="C30" s="38" t="s">
        <v>246</v>
      </c>
      <c r="D30" s="37">
        <v>3</v>
      </c>
      <c r="E30" s="57" t="s">
        <v>247</v>
      </c>
      <c r="F30" s="78"/>
      <c r="G30" s="37" t="s">
        <v>38</v>
      </c>
      <c r="H30" s="71">
        <v>4</v>
      </c>
      <c r="I30" s="71">
        <v>46.94</v>
      </c>
      <c r="J30" s="33"/>
      <c r="K30" s="39" t="s">
        <v>45</v>
      </c>
      <c r="L30" s="29"/>
      <c r="M30" s="29"/>
    </row>
    <row r="31" spans="1:13" ht="27" customHeight="1">
      <c r="A31" s="33">
        <f t="shared" si="1"/>
        <v>18</v>
      </c>
      <c r="B31" s="77">
        <v>70</v>
      </c>
      <c r="C31" s="40" t="s">
        <v>256</v>
      </c>
      <c r="D31" s="77"/>
      <c r="E31" s="80" t="s">
        <v>165</v>
      </c>
      <c r="F31" s="78"/>
      <c r="G31" s="37" t="s">
        <v>127</v>
      </c>
      <c r="H31" s="71">
        <v>7</v>
      </c>
      <c r="I31" s="71">
        <v>59.91</v>
      </c>
      <c r="J31" s="33"/>
      <c r="K31" s="77" t="s">
        <v>45</v>
      </c>
      <c r="L31" s="29"/>
      <c r="M31" s="29"/>
    </row>
    <row r="32" spans="1:13" s="29" customFormat="1" ht="27" customHeight="1">
      <c r="A32" s="53"/>
    </row>
    <row r="33" spans="2:10" ht="15.75">
      <c r="B33" s="5"/>
      <c r="C33" s="81" t="s">
        <v>68</v>
      </c>
      <c r="D33" s="85"/>
      <c r="E33" s="82"/>
      <c r="G33" s="83" t="s">
        <v>69</v>
      </c>
      <c r="H33" s="73"/>
      <c r="I33" s="75"/>
      <c r="J33"/>
    </row>
    <row r="34" spans="2:10" ht="15.75">
      <c r="B34" s="5"/>
      <c r="C34" s="86"/>
      <c r="D34" s="83"/>
      <c r="E34" s="82"/>
      <c r="G34" s="83"/>
      <c r="H34" s="73"/>
      <c r="I34" s="75"/>
      <c r="J34"/>
    </row>
    <row r="35" spans="2:10" ht="15.75">
      <c r="B35" s="5"/>
      <c r="C35" s="83" t="s">
        <v>70</v>
      </c>
      <c r="D35" s="83"/>
      <c r="E35" s="82"/>
      <c r="G35" s="84" t="s">
        <v>71</v>
      </c>
      <c r="H35" s="76"/>
      <c r="I35" s="75"/>
      <c r="J35"/>
    </row>
  </sheetData>
  <sheetProtection selectLockedCells="1" selectUnlockedCells="1"/>
  <sortState ref="B12:K31">
    <sortCondition ref="K12:K31"/>
  </sortState>
  <mergeCells count="12">
    <mergeCell ref="A22:A23"/>
    <mergeCell ref="F8:F10"/>
    <mergeCell ref="G8:G10"/>
    <mergeCell ref="H8:I8"/>
    <mergeCell ref="J8:J10"/>
    <mergeCell ref="H9:I9"/>
    <mergeCell ref="A7:E7"/>
    <mergeCell ref="A8:A10"/>
    <mergeCell ref="B8:B10"/>
    <mergeCell ref="C8:C10"/>
    <mergeCell ref="D8:D10"/>
    <mergeCell ref="E8:E10"/>
  </mergeCells>
  <printOptions horizontalCentered="1"/>
  <pageMargins left="0" right="0" top="0" bottom="0" header="0.28000000000000003" footer="0"/>
  <pageSetup paperSize="9" scale="83" firstPageNumber="0" fitToHeight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"/>
  <sheetViews>
    <sheetView zoomScale="80" zoomScaleNormal="80" zoomScaleSheetLayoutView="100" workbookViewId="0">
      <pane ySplit="10" topLeftCell="A11" activePane="bottomLeft" state="frozen"/>
      <selection pane="bottomLeft" activeCell="E2" sqref="E2"/>
    </sheetView>
  </sheetViews>
  <sheetFormatPr defaultRowHeight="12.75"/>
  <cols>
    <col min="1" max="1" width="4.42578125" style="5" customWidth="1"/>
    <col min="2" max="2" width="4.42578125" style="6" customWidth="1"/>
    <col min="3" max="3" width="17" style="6" customWidth="1"/>
    <col min="4" max="4" width="4.7109375" style="6" customWidth="1"/>
    <col min="5" max="5" width="32.42578125" style="6" customWidth="1"/>
    <col min="6" max="6" width="16.7109375" style="6" customWidth="1"/>
    <col min="7" max="7" width="21.140625" style="7" customWidth="1"/>
    <col min="8" max="8" width="6.7109375" style="9" customWidth="1"/>
    <col min="9" max="9" width="8.5703125" style="9" customWidth="1"/>
    <col min="10" max="10" width="6.7109375" style="6" customWidth="1"/>
    <col min="11" max="16384" width="9.140625" style="6"/>
  </cols>
  <sheetData>
    <row r="1" spans="1:11" s="14" customFormat="1" ht="15" customHeight="1">
      <c r="A1" s="11" t="s">
        <v>10</v>
      </c>
      <c r="B1" s="12"/>
      <c r="C1" s="11" t="s">
        <v>11</v>
      </c>
      <c r="D1" s="12"/>
      <c r="E1" s="12"/>
      <c r="F1" s="11" t="s">
        <v>12</v>
      </c>
      <c r="G1" s="12"/>
      <c r="H1" s="13" t="s">
        <v>13</v>
      </c>
      <c r="I1" s="11" t="s">
        <v>14</v>
      </c>
      <c r="J1" s="27"/>
    </row>
    <row r="2" spans="1:11" ht="45" customHeight="1">
      <c r="A2" s="2"/>
      <c r="B2" s="2"/>
      <c r="C2" s="2"/>
      <c r="D2" s="2"/>
      <c r="E2" s="2"/>
      <c r="F2" s="2"/>
      <c r="G2" s="2"/>
      <c r="H2" s="2"/>
      <c r="I2" s="15"/>
      <c r="J2" s="16"/>
    </row>
    <row r="3" spans="1:11" s="17" customFormat="1" ht="30" customHeight="1">
      <c r="A3" s="140" t="s">
        <v>77</v>
      </c>
      <c r="B3" s="140"/>
      <c r="C3" s="140"/>
      <c r="D3" s="140"/>
      <c r="E3" s="140"/>
      <c r="F3" s="140"/>
      <c r="G3" s="140"/>
      <c r="H3" s="140"/>
      <c r="I3" s="141"/>
      <c r="J3" s="141"/>
    </row>
    <row r="4" spans="1:11" s="18" customFormat="1" ht="15.95" customHeight="1">
      <c r="A4" s="142" t="s">
        <v>0</v>
      </c>
      <c r="B4" s="142"/>
      <c r="C4" s="142"/>
      <c r="D4" s="142"/>
      <c r="E4" s="142"/>
      <c r="F4" s="142"/>
      <c r="G4" s="142"/>
      <c r="H4" s="142"/>
      <c r="I4" s="141"/>
      <c r="J4" s="141"/>
    </row>
    <row r="5" spans="1:11" s="19" customFormat="1" ht="15.95" customHeight="1">
      <c r="A5" s="143" t="s">
        <v>17</v>
      </c>
      <c r="B5" s="143"/>
      <c r="C5" s="143"/>
      <c r="D5" s="143"/>
      <c r="E5" s="143"/>
      <c r="F5" s="143"/>
      <c r="G5" s="143"/>
      <c r="H5" s="143"/>
      <c r="I5" s="141"/>
      <c r="J5" s="141"/>
    </row>
    <row r="6" spans="1:11" s="20" customFormat="1" ht="15.95" customHeight="1">
      <c r="A6" s="143" t="s">
        <v>264</v>
      </c>
      <c r="B6" s="143"/>
      <c r="C6" s="143"/>
      <c r="D6" s="143"/>
      <c r="E6" s="143"/>
      <c r="F6" s="143"/>
      <c r="G6" s="143"/>
      <c r="H6" s="143"/>
      <c r="I6" s="141"/>
      <c r="J6" s="141"/>
    </row>
    <row r="7" spans="1:11" s="20" customFormat="1" ht="15.95" customHeight="1">
      <c r="A7" s="173" t="s">
        <v>26</v>
      </c>
      <c r="B7" s="173"/>
      <c r="C7" s="173"/>
      <c r="D7" s="173"/>
      <c r="E7" s="173"/>
      <c r="F7" s="130"/>
      <c r="G7"/>
      <c r="H7" s="139" t="s">
        <v>76</v>
      </c>
      <c r="J7" s="131"/>
    </row>
    <row r="8" spans="1:11" s="23" customFormat="1" ht="15" customHeight="1">
      <c r="A8" s="177" t="s">
        <v>18</v>
      </c>
      <c r="B8" s="177" t="s">
        <v>1</v>
      </c>
      <c r="C8" s="175" t="s">
        <v>2</v>
      </c>
      <c r="D8" s="177" t="s">
        <v>3</v>
      </c>
      <c r="E8" s="175" t="s">
        <v>4</v>
      </c>
      <c r="F8" s="175" t="s">
        <v>5</v>
      </c>
      <c r="G8" s="175" t="s">
        <v>6</v>
      </c>
      <c r="H8" s="175" t="s">
        <v>21</v>
      </c>
      <c r="I8" s="175"/>
      <c r="J8" s="177" t="s">
        <v>67</v>
      </c>
      <c r="K8" s="133"/>
    </row>
    <row r="9" spans="1:11" ht="20.100000000000001" customHeight="1">
      <c r="A9" s="177"/>
      <c r="B9" s="177"/>
      <c r="C9" s="175"/>
      <c r="D9" s="177"/>
      <c r="E9" s="175"/>
      <c r="F9" s="175"/>
      <c r="G9" s="175"/>
      <c r="H9" s="175" t="s">
        <v>7</v>
      </c>
      <c r="I9" s="175"/>
      <c r="J9" s="177"/>
      <c r="K9" s="133"/>
    </row>
    <row r="10" spans="1:11" ht="26.25" customHeight="1">
      <c r="A10" s="178"/>
      <c r="B10" s="178"/>
      <c r="C10" s="176"/>
      <c r="D10" s="178"/>
      <c r="E10" s="176"/>
      <c r="F10" s="176"/>
      <c r="G10" s="176"/>
      <c r="H10" s="144" t="s">
        <v>23</v>
      </c>
      <c r="I10" s="144" t="s">
        <v>24</v>
      </c>
      <c r="J10" s="178"/>
      <c r="K10" s="133"/>
    </row>
    <row r="11" spans="1:11" s="24" customFormat="1" ht="27" customHeight="1">
      <c r="A11" s="33" t="s">
        <v>32</v>
      </c>
      <c r="B11" s="33">
        <v>47</v>
      </c>
      <c r="C11" s="38" t="s">
        <v>111</v>
      </c>
      <c r="D11" s="37">
        <v>3</v>
      </c>
      <c r="E11" s="57" t="s">
        <v>222</v>
      </c>
      <c r="F11" s="57"/>
      <c r="G11" s="37" t="s">
        <v>109</v>
      </c>
      <c r="H11" s="49">
        <v>0</v>
      </c>
      <c r="I11" s="49">
        <v>44.81</v>
      </c>
      <c r="J11" s="33"/>
      <c r="K11" s="39" t="s">
        <v>32</v>
      </c>
    </row>
    <row r="12" spans="1:11" s="24" customFormat="1" ht="27" customHeight="1">
      <c r="A12" s="33" t="s">
        <v>32</v>
      </c>
      <c r="B12" s="33">
        <v>50</v>
      </c>
      <c r="C12" s="38" t="s">
        <v>113</v>
      </c>
      <c r="D12" s="37" t="s">
        <v>8</v>
      </c>
      <c r="E12" s="57" t="s">
        <v>114</v>
      </c>
      <c r="F12" s="56"/>
      <c r="G12" s="37" t="s">
        <v>112</v>
      </c>
      <c r="H12" s="71">
        <v>0</v>
      </c>
      <c r="I12" s="71">
        <v>45.63</v>
      </c>
      <c r="J12" s="33"/>
      <c r="K12" s="39" t="s">
        <v>32</v>
      </c>
    </row>
    <row r="13" spans="1:11" s="24" customFormat="1" ht="27" customHeight="1">
      <c r="A13" s="33" t="s">
        <v>32</v>
      </c>
      <c r="B13" s="33">
        <v>44</v>
      </c>
      <c r="C13" s="38" t="s">
        <v>108</v>
      </c>
      <c r="D13" s="37">
        <v>2</v>
      </c>
      <c r="E13" s="57" t="s">
        <v>219</v>
      </c>
      <c r="F13" s="56"/>
      <c r="G13" s="37" t="s">
        <v>109</v>
      </c>
      <c r="H13" s="71">
        <v>0</v>
      </c>
      <c r="I13" s="71">
        <v>46.88</v>
      </c>
      <c r="J13" s="33"/>
      <c r="K13" s="39" t="s">
        <v>32</v>
      </c>
    </row>
    <row r="14" spans="1:11" s="24" customFormat="1" ht="27" customHeight="1">
      <c r="A14" s="33"/>
      <c r="B14" s="33"/>
      <c r="C14" s="38"/>
      <c r="D14" s="37"/>
      <c r="E14" s="46" t="s">
        <v>265</v>
      </c>
      <c r="F14" s="56"/>
      <c r="G14" s="37"/>
      <c r="H14" s="71"/>
      <c r="I14" s="71"/>
      <c r="J14" s="33"/>
      <c r="K14" s="39"/>
    </row>
    <row r="15" spans="1:11" s="24" customFormat="1" ht="27" customHeight="1">
      <c r="A15" s="33">
        <v>1</v>
      </c>
      <c r="B15" s="33">
        <v>37</v>
      </c>
      <c r="C15" s="34" t="s">
        <v>52</v>
      </c>
      <c r="D15" s="51">
        <v>1</v>
      </c>
      <c r="E15" s="63" t="s">
        <v>102</v>
      </c>
      <c r="F15" s="56" t="s">
        <v>57</v>
      </c>
      <c r="G15" s="37" t="s">
        <v>41</v>
      </c>
      <c r="H15" s="71">
        <v>0</v>
      </c>
      <c r="I15" s="71">
        <v>47.66</v>
      </c>
      <c r="J15" s="33">
        <v>3</v>
      </c>
      <c r="K15" s="39" t="s">
        <v>28</v>
      </c>
    </row>
    <row r="16" spans="1:11" s="24" customFormat="1" ht="27" customHeight="1">
      <c r="A16" s="33">
        <f t="shared" ref="A16:A17" si="0">A15+1</f>
        <v>2</v>
      </c>
      <c r="B16" s="33">
        <v>34</v>
      </c>
      <c r="C16" s="34" t="s">
        <v>52</v>
      </c>
      <c r="D16" s="35">
        <v>1</v>
      </c>
      <c r="E16" s="47" t="s">
        <v>53</v>
      </c>
      <c r="F16" s="47" t="s">
        <v>56</v>
      </c>
      <c r="G16" s="37" t="s">
        <v>41</v>
      </c>
      <c r="H16" s="71">
        <v>0</v>
      </c>
      <c r="I16" s="71">
        <v>51.47</v>
      </c>
      <c r="J16" s="33">
        <v>3</v>
      </c>
      <c r="K16" s="39" t="s">
        <v>28</v>
      </c>
    </row>
    <row r="17" spans="1:11" s="24" customFormat="1" ht="27" customHeight="1">
      <c r="A17" s="33">
        <f t="shared" si="0"/>
        <v>3</v>
      </c>
      <c r="B17" s="33">
        <v>2</v>
      </c>
      <c r="C17" s="34" t="s">
        <v>59</v>
      </c>
      <c r="D17" s="35">
        <v>1</v>
      </c>
      <c r="E17" s="54" t="s">
        <v>181</v>
      </c>
      <c r="F17" s="47" t="s">
        <v>172</v>
      </c>
      <c r="G17" s="48" t="s">
        <v>36</v>
      </c>
      <c r="H17" s="71">
        <v>0</v>
      </c>
      <c r="I17" s="71">
        <v>53.84</v>
      </c>
      <c r="J17" s="33">
        <v>3</v>
      </c>
      <c r="K17" s="39" t="s">
        <v>28</v>
      </c>
    </row>
    <row r="18" spans="1:11" s="29" customFormat="1" ht="27" customHeight="1">
      <c r="A18" s="53"/>
    </row>
    <row r="19" spans="1:11" ht="15.75">
      <c r="B19" s="5"/>
      <c r="C19" s="81" t="s">
        <v>68</v>
      </c>
      <c r="D19" s="85"/>
      <c r="E19" s="82"/>
      <c r="G19" s="83" t="s">
        <v>69</v>
      </c>
      <c r="H19" s="73"/>
      <c r="I19" s="75"/>
      <c r="J19"/>
    </row>
    <row r="20" spans="1:11" ht="15.75">
      <c r="B20" s="5"/>
      <c r="C20" s="86"/>
      <c r="D20" s="83"/>
      <c r="E20" s="82"/>
      <c r="G20" s="83"/>
      <c r="H20" s="73"/>
      <c r="I20" s="75"/>
      <c r="J20"/>
    </row>
    <row r="21" spans="1:11" ht="15.75">
      <c r="B21" s="5"/>
      <c r="C21" s="83" t="s">
        <v>70</v>
      </c>
      <c r="D21" s="83"/>
      <c r="E21" s="82"/>
      <c r="G21" s="84" t="s">
        <v>71</v>
      </c>
      <c r="H21" s="76"/>
      <c r="I21" s="75"/>
      <c r="J21"/>
    </row>
  </sheetData>
  <sheetProtection selectLockedCells="1" selectUnlockedCells="1"/>
  <sortState ref="B15:I17">
    <sortCondition ref="I15:I17"/>
  </sortState>
  <mergeCells count="11">
    <mergeCell ref="F8:F10"/>
    <mergeCell ref="G8:G10"/>
    <mergeCell ref="H8:I8"/>
    <mergeCell ref="J8:J10"/>
    <mergeCell ref="H9:I9"/>
    <mergeCell ref="A7:E7"/>
    <mergeCell ref="A8:A10"/>
    <mergeCell ref="B8:B10"/>
    <mergeCell ref="C8:C10"/>
    <mergeCell ref="D8:D10"/>
    <mergeCell ref="E8:E10"/>
  </mergeCells>
  <printOptions horizontalCentered="1"/>
  <pageMargins left="0" right="0" top="0" bottom="0" header="0.28000000000000003" footer="0"/>
  <pageSetup paperSize="9" scale="83" firstPageNumber="0" fitToHeight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FC44"/>
  <sheetViews>
    <sheetView zoomScale="80" zoomScaleNormal="80" zoomScaleSheetLayoutView="100" workbookViewId="0">
      <selection activeCell="C1" sqref="C1"/>
    </sheetView>
  </sheetViews>
  <sheetFormatPr defaultRowHeight="12.75"/>
  <cols>
    <col min="1" max="1" width="3.7109375" style="5" customWidth="1"/>
    <col min="2" max="2" width="4.42578125" style="6" customWidth="1"/>
    <col min="3" max="3" width="17.5703125" style="6" customWidth="1"/>
    <col min="4" max="4" width="4.7109375" style="6" customWidth="1"/>
    <col min="5" max="5" width="32.42578125" style="6" customWidth="1"/>
    <col min="6" max="6" width="16.7109375" style="6" customWidth="1"/>
    <col min="7" max="7" width="21.140625" style="7" customWidth="1"/>
    <col min="8" max="8" width="6.7109375" style="9" customWidth="1"/>
    <col min="9" max="9" width="8.5703125" style="9" customWidth="1"/>
    <col min="10" max="10" width="6.7109375" style="9" customWidth="1"/>
    <col min="11" max="11" width="8.5703125" style="10" customWidth="1"/>
    <col min="12" max="12" width="6.7109375" style="6" customWidth="1"/>
    <col min="13" max="16384" width="9.140625" style="6"/>
  </cols>
  <sheetData>
    <row r="1" spans="1:13" s="14" customFormat="1" ht="15" customHeight="1">
      <c r="A1" s="11" t="s">
        <v>10</v>
      </c>
      <c r="B1" s="12"/>
      <c r="C1" s="11" t="s">
        <v>11</v>
      </c>
      <c r="D1" s="12"/>
      <c r="E1" s="12"/>
      <c r="F1" s="11" t="s">
        <v>12</v>
      </c>
      <c r="G1" s="12"/>
      <c r="H1" s="13" t="s">
        <v>13</v>
      </c>
      <c r="I1" s="11" t="s">
        <v>14</v>
      </c>
      <c r="J1" s="11" t="s">
        <v>15</v>
      </c>
      <c r="K1" s="11" t="s">
        <v>16</v>
      </c>
      <c r="L1" s="27"/>
    </row>
    <row r="2" spans="1:13" ht="45" customHeight="1">
      <c r="A2" s="2"/>
      <c r="B2" s="2"/>
      <c r="C2" s="2"/>
      <c r="D2" s="2"/>
      <c r="E2" s="2"/>
      <c r="F2" s="2"/>
      <c r="G2" s="2"/>
      <c r="H2" s="2"/>
      <c r="I2" s="15"/>
      <c r="J2" s="16"/>
      <c r="K2" s="16"/>
      <c r="L2" s="16"/>
    </row>
    <row r="3" spans="1:13" s="17" customFormat="1" ht="30" customHeight="1">
      <c r="A3" s="170" t="s">
        <v>300</v>
      </c>
      <c r="B3" s="170"/>
      <c r="C3" s="170"/>
      <c r="D3" s="170"/>
      <c r="E3" s="170"/>
      <c r="F3" s="170"/>
      <c r="G3" s="170"/>
      <c r="H3" s="170"/>
      <c r="I3" s="181"/>
      <c r="J3" s="181"/>
      <c r="K3" s="181"/>
      <c r="L3" s="181"/>
    </row>
    <row r="4" spans="1:13" s="18" customFormat="1" ht="15.95" customHeight="1">
      <c r="A4" s="171" t="s">
        <v>0</v>
      </c>
      <c r="B4" s="171"/>
      <c r="C4" s="171"/>
      <c r="D4" s="171"/>
      <c r="E4" s="171"/>
      <c r="F4" s="171"/>
      <c r="G4" s="171"/>
      <c r="H4" s="171"/>
      <c r="I4" s="181"/>
      <c r="J4" s="181"/>
      <c r="K4" s="181"/>
      <c r="L4" s="181"/>
    </row>
    <row r="5" spans="1:13" s="19" customFormat="1" ht="15.95" customHeight="1">
      <c r="A5" s="172" t="s">
        <v>17</v>
      </c>
      <c r="B5" s="172"/>
      <c r="C5" s="172"/>
      <c r="D5" s="172"/>
      <c r="E5" s="172"/>
      <c r="F5" s="172"/>
      <c r="G5" s="172"/>
      <c r="H5" s="172"/>
      <c r="I5" s="181"/>
      <c r="J5" s="181"/>
      <c r="K5" s="181"/>
      <c r="L5" s="181"/>
    </row>
    <row r="6" spans="1:13" s="20" customFormat="1" ht="15.95" customHeight="1">
      <c r="A6" s="172" t="s">
        <v>274</v>
      </c>
      <c r="B6" s="172"/>
      <c r="C6" s="172"/>
      <c r="D6" s="172"/>
      <c r="E6" s="172"/>
      <c r="F6" s="172"/>
      <c r="G6" s="172"/>
      <c r="H6" s="172"/>
      <c r="I6" s="181"/>
      <c r="J6" s="181"/>
      <c r="K6" s="181"/>
      <c r="L6" s="181"/>
    </row>
    <row r="7" spans="1:13" s="20" customFormat="1" ht="15.95" customHeight="1">
      <c r="A7" s="173" t="s">
        <v>26</v>
      </c>
      <c r="B7" s="173"/>
      <c r="C7" s="173"/>
      <c r="D7" s="173"/>
      <c r="E7" s="173"/>
      <c r="F7" s="65"/>
      <c r="G7"/>
      <c r="H7"/>
      <c r="I7" s="184" t="s">
        <v>76</v>
      </c>
      <c r="J7" s="184"/>
      <c r="K7" s="184"/>
      <c r="L7" s="70"/>
    </row>
    <row r="8" spans="1:13" s="23" customFormat="1" ht="15" customHeight="1">
      <c r="A8" s="177" t="s">
        <v>18</v>
      </c>
      <c r="B8" s="177" t="s">
        <v>1</v>
      </c>
      <c r="C8" s="175" t="s">
        <v>2</v>
      </c>
      <c r="D8" s="177" t="s">
        <v>3</v>
      </c>
      <c r="E8" s="175" t="s">
        <v>4</v>
      </c>
      <c r="F8" s="175" t="s">
        <v>5</v>
      </c>
      <c r="G8" s="175" t="s">
        <v>6</v>
      </c>
      <c r="H8" s="175" t="s">
        <v>21</v>
      </c>
      <c r="I8" s="175"/>
      <c r="J8" s="176"/>
      <c r="K8" s="176"/>
      <c r="L8" s="177" t="s">
        <v>67</v>
      </c>
      <c r="M8" s="87"/>
    </row>
    <row r="9" spans="1:13" ht="20.100000000000001" customHeight="1">
      <c r="A9" s="177"/>
      <c r="B9" s="177"/>
      <c r="C9" s="175"/>
      <c r="D9" s="177"/>
      <c r="E9" s="175"/>
      <c r="F9" s="175"/>
      <c r="G9" s="175"/>
      <c r="H9" s="175" t="s">
        <v>7</v>
      </c>
      <c r="I9" s="175"/>
      <c r="J9" s="175" t="s">
        <v>22</v>
      </c>
      <c r="K9" s="175"/>
      <c r="L9" s="177"/>
      <c r="M9" s="87"/>
    </row>
    <row r="10" spans="1:13" ht="26.25" customHeight="1">
      <c r="A10" s="178"/>
      <c r="B10" s="178"/>
      <c r="C10" s="176"/>
      <c r="D10" s="178"/>
      <c r="E10" s="176"/>
      <c r="F10" s="176"/>
      <c r="G10" s="182"/>
      <c r="H10" s="96" t="s">
        <v>23</v>
      </c>
      <c r="I10" s="96" t="s">
        <v>24</v>
      </c>
      <c r="J10" s="96" t="s">
        <v>23</v>
      </c>
      <c r="K10" s="96" t="s">
        <v>24</v>
      </c>
      <c r="L10" s="183"/>
      <c r="M10" s="87"/>
    </row>
    <row r="11" spans="1:13" ht="27" customHeight="1">
      <c r="A11" s="33"/>
      <c r="B11" s="33"/>
      <c r="C11" s="38"/>
      <c r="D11" s="37"/>
      <c r="E11" s="46" t="s">
        <v>258</v>
      </c>
      <c r="F11" s="56"/>
      <c r="G11" s="37"/>
      <c r="H11" s="79"/>
      <c r="I11" s="79"/>
      <c r="J11" s="79"/>
      <c r="K11" s="79"/>
      <c r="L11" s="150"/>
      <c r="M11" s="127"/>
    </row>
    <row r="12" spans="1:13" ht="27" customHeight="1">
      <c r="A12" s="33">
        <v>1</v>
      </c>
      <c r="B12" s="33">
        <v>69</v>
      </c>
      <c r="C12" s="38" t="s">
        <v>243</v>
      </c>
      <c r="D12" s="37">
        <v>2</v>
      </c>
      <c r="E12" s="57" t="s">
        <v>164</v>
      </c>
      <c r="F12" s="56"/>
      <c r="G12" s="37" t="s">
        <v>127</v>
      </c>
      <c r="H12" s="71">
        <v>0</v>
      </c>
      <c r="I12" s="71">
        <v>57.03</v>
      </c>
      <c r="J12" s="71">
        <v>0</v>
      </c>
      <c r="K12" s="71">
        <v>24.35</v>
      </c>
      <c r="L12" s="33"/>
      <c r="M12" s="128" t="s">
        <v>9</v>
      </c>
    </row>
    <row r="13" spans="1:13" s="24" customFormat="1" ht="27" customHeight="1">
      <c r="A13" s="33">
        <f t="shared" ref="A13:A38" si="0">A12+1</f>
        <v>2</v>
      </c>
      <c r="B13" s="33">
        <v>54</v>
      </c>
      <c r="C13" s="38" t="s">
        <v>121</v>
      </c>
      <c r="D13" s="37">
        <v>2</v>
      </c>
      <c r="E13" s="57" t="s">
        <v>151</v>
      </c>
      <c r="F13" s="56"/>
      <c r="G13" s="37" t="s">
        <v>120</v>
      </c>
      <c r="H13" s="71">
        <v>0</v>
      </c>
      <c r="I13" s="71">
        <v>56.87</v>
      </c>
      <c r="J13" s="71">
        <v>0</v>
      </c>
      <c r="K13" s="91">
        <v>29.5</v>
      </c>
      <c r="L13" s="33"/>
      <c r="M13" s="127" t="s">
        <v>9</v>
      </c>
    </row>
    <row r="14" spans="1:13" s="24" customFormat="1" ht="27" customHeight="1">
      <c r="A14" s="33">
        <f t="shared" si="0"/>
        <v>3</v>
      </c>
      <c r="B14" s="33">
        <v>36</v>
      </c>
      <c r="C14" s="38" t="s">
        <v>228</v>
      </c>
      <c r="D14" s="68" t="s">
        <v>8</v>
      </c>
      <c r="E14" s="63" t="s">
        <v>266</v>
      </c>
      <c r="F14" s="62" t="s">
        <v>54</v>
      </c>
      <c r="G14" s="37" t="s">
        <v>41</v>
      </c>
      <c r="H14" s="71">
        <v>0</v>
      </c>
      <c r="I14" s="71">
        <v>64.06</v>
      </c>
      <c r="J14" s="71">
        <v>0</v>
      </c>
      <c r="K14" s="71">
        <v>31.25</v>
      </c>
      <c r="L14" s="33"/>
      <c r="M14" s="127" t="s">
        <v>9</v>
      </c>
    </row>
    <row r="15" spans="1:13" s="24" customFormat="1" ht="27" customHeight="1">
      <c r="A15" s="33">
        <f t="shared" si="0"/>
        <v>4</v>
      </c>
      <c r="B15" s="33">
        <v>59</v>
      </c>
      <c r="C15" s="38" t="s">
        <v>123</v>
      </c>
      <c r="D15" s="37">
        <v>2</v>
      </c>
      <c r="E15" s="57" t="s">
        <v>149</v>
      </c>
      <c r="F15" s="56"/>
      <c r="G15" s="37" t="s">
        <v>120</v>
      </c>
      <c r="H15" s="71">
        <v>0</v>
      </c>
      <c r="I15" s="71">
        <v>61.25</v>
      </c>
      <c r="J15" s="71">
        <v>4</v>
      </c>
      <c r="K15" s="71">
        <v>42.43</v>
      </c>
      <c r="L15" s="32"/>
      <c r="M15" s="127" t="s">
        <v>9</v>
      </c>
    </row>
    <row r="16" spans="1:13" s="24" customFormat="1" ht="27" customHeight="1">
      <c r="A16" s="33">
        <f t="shared" si="0"/>
        <v>5</v>
      </c>
      <c r="B16" s="33">
        <v>81</v>
      </c>
      <c r="C16" s="38" t="s">
        <v>253</v>
      </c>
      <c r="D16" s="37" t="s">
        <v>8</v>
      </c>
      <c r="E16" s="57" t="s">
        <v>55</v>
      </c>
      <c r="F16" s="56"/>
      <c r="G16" s="37" t="s">
        <v>38</v>
      </c>
      <c r="H16" s="49">
        <v>0</v>
      </c>
      <c r="I16" s="49">
        <v>52.72</v>
      </c>
      <c r="J16" s="49" t="s">
        <v>75</v>
      </c>
      <c r="K16" s="49"/>
      <c r="L16" s="32"/>
      <c r="M16" s="127" t="s">
        <v>9</v>
      </c>
    </row>
    <row r="17" spans="1:15" s="24" customFormat="1" ht="27" customHeight="1">
      <c r="A17" s="33">
        <f t="shared" si="0"/>
        <v>6</v>
      </c>
      <c r="B17" s="33">
        <v>87</v>
      </c>
      <c r="C17" s="38" t="s">
        <v>178</v>
      </c>
      <c r="D17" s="37"/>
      <c r="E17" s="57" t="s">
        <v>179</v>
      </c>
      <c r="F17" s="56"/>
      <c r="G17" s="37" t="s">
        <v>27</v>
      </c>
      <c r="H17" s="71">
        <v>8</v>
      </c>
      <c r="I17" s="71">
        <v>89.84</v>
      </c>
      <c r="J17" s="71"/>
      <c r="K17" s="71"/>
      <c r="L17" s="32"/>
      <c r="M17" s="127" t="s">
        <v>9</v>
      </c>
    </row>
    <row r="18" spans="1:15" s="24" customFormat="1" ht="27" customHeight="1">
      <c r="A18" s="33"/>
      <c r="B18" s="33">
        <v>55</v>
      </c>
      <c r="C18" s="38" t="s">
        <v>121</v>
      </c>
      <c r="D18" s="37">
        <v>2</v>
      </c>
      <c r="E18" s="58" t="s">
        <v>153</v>
      </c>
      <c r="F18" s="56"/>
      <c r="G18" s="37" t="s">
        <v>120</v>
      </c>
      <c r="H18" s="71" t="s">
        <v>75</v>
      </c>
      <c r="I18" s="71"/>
      <c r="J18" s="71"/>
      <c r="K18" s="91"/>
      <c r="L18" s="33"/>
      <c r="M18" s="127" t="s">
        <v>9</v>
      </c>
    </row>
    <row r="19" spans="1:15" s="24" customFormat="1" ht="27" customHeight="1">
      <c r="A19" s="33"/>
      <c r="B19" s="33">
        <v>60</v>
      </c>
      <c r="C19" s="38" t="s">
        <v>123</v>
      </c>
      <c r="D19" s="37">
        <v>2</v>
      </c>
      <c r="E19" s="57" t="s">
        <v>152</v>
      </c>
      <c r="F19" s="56"/>
      <c r="G19" s="37" t="s">
        <v>120</v>
      </c>
      <c r="H19" s="71" t="s">
        <v>75</v>
      </c>
      <c r="I19" s="71"/>
      <c r="J19" s="71"/>
      <c r="K19" s="71"/>
      <c r="L19" s="33"/>
      <c r="M19" s="127" t="s">
        <v>9</v>
      </c>
    </row>
    <row r="20" spans="1:15" s="24" customFormat="1" ht="27" customHeight="1">
      <c r="A20" s="33"/>
      <c r="B20" s="33">
        <v>46</v>
      </c>
      <c r="C20" s="38" t="s">
        <v>223</v>
      </c>
      <c r="D20" s="37" t="s">
        <v>8</v>
      </c>
      <c r="E20" s="57" t="s">
        <v>218</v>
      </c>
      <c r="F20" s="56"/>
      <c r="G20" s="37" t="s">
        <v>109</v>
      </c>
      <c r="H20" s="71" t="s">
        <v>75</v>
      </c>
      <c r="I20" s="71"/>
      <c r="J20" s="71"/>
      <c r="K20" s="71"/>
      <c r="L20" s="33"/>
      <c r="M20" s="127" t="s">
        <v>9</v>
      </c>
    </row>
    <row r="21" spans="1:15" s="24" customFormat="1" ht="27" customHeight="1">
      <c r="A21" s="33"/>
      <c r="B21" s="33">
        <v>62</v>
      </c>
      <c r="C21" s="38" t="s">
        <v>124</v>
      </c>
      <c r="D21" s="37" t="s">
        <v>8</v>
      </c>
      <c r="E21" s="57" t="s">
        <v>152</v>
      </c>
      <c r="F21" s="56"/>
      <c r="G21" s="37" t="s">
        <v>120</v>
      </c>
      <c r="H21" s="71" t="s">
        <v>75</v>
      </c>
      <c r="I21" s="91"/>
      <c r="J21" s="71"/>
      <c r="K21" s="71"/>
      <c r="L21" s="33"/>
      <c r="M21" s="127" t="s">
        <v>9</v>
      </c>
    </row>
    <row r="22" spans="1:15" ht="27" customHeight="1">
      <c r="A22" s="33"/>
      <c r="B22" s="33">
        <v>83</v>
      </c>
      <c r="C22" s="38" t="s">
        <v>142</v>
      </c>
      <c r="D22" s="37" t="s">
        <v>8</v>
      </c>
      <c r="E22" s="57" t="s">
        <v>39</v>
      </c>
      <c r="F22" s="56"/>
      <c r="G22" s="37" t="s">
        <v>38</v>
      </c>
      <c r="H22" s="71" t="s">
        <v>75</v>
      </c>
      <c r="I22" s="71"/>
      <c r="J22" s="71"/>
      <c r="K22" s="71"/>
      <c r="L22" s="33"/>
      <c r="M22" s="127" t="s">
        <v>9</v>
      </c>
      <c r="N22" s="29"/>
      <c r="O22" s="29"/>
    </row>
    <row r="23" spans="1:15" ht="27" customHeight="1">
      <c r="A23" s="33"/>
      <c r="B23" s="33">
        <v>18</v>
      </c>
      <c r="C23" s="34" t="s">
        <v>107</v>
      </c>
      <c r="D23" s="35" t="s">
        <v>8</v>
      </c>
      <c r="E23" s="69" t="s">
        <v>272</v>
      </c>
      <c r="F23" s="47" t="s">
        <v>85</v>
      </c>
      <c r="G23" s="48" t="s">
        <v>34</v>
      </c>
      <c r="H23" s="71" t="s">
        <v>75</v>
      </c>
      <c r="I23" s="71"/>
      <c r="J23" s="71"/>
      <c r="K23" s="71"/>
      <c r="L23" s="33"/>
      <c r="M23" s="127" t="s">
        <v>9</v>
      </c>
      <c r="N23" s="29"/>
      <c r="O23" s="29"/>
    </row>
    <row r="24" spans="1:15" ht="27" customHeight="1">
      <c r="A24" s="33"/>
      <c r="B24" s="33">
        <v>12</v>
      </c>
      <c r="C24" s="34" t="s">
        <v>82</v>
      </c>
      <c r="D24" s="35" t="s">
        <v>8</v>
      </c>
      <c r="E24" s="69" t="s">
        <v>66</v>
      </c>
      <c r="F24" s="47"/>
      <c r="G24" s="48" t="s">
        <v>33</v>
      </c>
      <c r="H24" s="71" t="s">
        <v>75</v>
      </c>
      <c r="I24" s="71"/>
      <c r="J24" s="71"/>
      <c r="K24" s="71"/>
      <c r="L24" s="33"/>
      <c r="M24" s="127" t="s">
        <v>9</v>
      </c>
      <c r="N24" s="29"/>
      <c r="O24" s="29"/>
    </row>
    <row r="25" spans="1:15" ht="27" customHeight="1">
      <c r="A25" s="33"/>
      <c r="B25" s="33"/>
      <c r="C25" s="38"/>
      <c r="D25" s="37"/>
      <c r="E25" s="46" t="s">
        <v>260</v>
      </c>
      <c r="F25" s="56"/>
      <c r="G25" s="37"/>
      <c r="H25" s="71"/>
      <c r="I25" s="71"/>
      <c r="J25" s="71"/>
      <c r="K25" s="71"/>
      <c r="L25" s="32"/>
      <c r="M25" s="127"/>
      <c r="N25" s="29"/>
      <c r="O25" s="29"/>
    </row>
    <row r="26" spans="1:15" ht="27" customHeight="1">
      <c r="A26" s="33">
        <f>A24+1</f>
        <v>1</v>
      </c>
      <c r="B26" s="33">
        <v>47</v>
      </c>
      <c r="C26" s="38" t="s">
        <v>310</v>
      </c>
      <c r="D26" s="37">
        <v>3</v>
      </c>
      <c r="E26" s="57" t="s">
        <v>222</v>
      </c>
      <c r="F26" s="56"/>
      <c r="G26" s="37" t="s">
        <v>109</v>
      </c>
      <c r="H26" s="71">
        <v>0</v>
      </c>
      <c r="I26" s="71">
        <v>56.15</v>
      </c>
      <c r="J26" s="71">
        <v>0</v>
      </c>
      <c r="K26" s="91">
        <v>24.9</v>
      </c>
      <c r="L26" s="33"/>
      <c r="M26" s="127" t="s">
        <v>29</v>
      </c>
      <c r="N26" s="29"/>
      <c r="O26" s="29"/>
    </row>
    <row r="27" spans="1:15" ht="27" customHeight="1">
      <c r="A27" s="33">
        <f t="shared" si="0"/>
        <v>2</v>
      </c>
      <c r="B27" s="33">
        <v>10</v>
      </c>
      <c r="C27" s="34" t="s">
        <v>311</v>
      </c>
      <c r="D27" s="35" t="s">
        <v>8</v>
      </c>
      <c r="E27" s="69" t="s">
        <v>268</v>
      </c>
      <c r="F27" s="47"/>
      <c r="G27" s="48" t="s">
        <v>33</v>
      </c>
      <c r="H27" s="72">
        <v>0</v>
      </c>
      <c r="I27" s="71">
        <v>51.03</v>
      </c>
      <c r="J27" s="71">
        <v>0</v>
      </c>
      <c r="K27" s="71">
        <v>29.01</v>
      </c>
      <c r="L27" s="32"/>
      <c r="M27" s="127" t="s">
        <v>29</v>
      </c>
      <c r="N27" s="29"/>
      <c r="O27" s="29"/>
    </row>
    <row r="28" spans="1:15" ht="27" customHeight="1">
      <c r="A28" s="33">
        <f t="shared" si="0"/>
        <v>3</v>
      </c>
      <c r="B28" s="33">
        <v>76</v>
      </c>
      <c r="C28" s="38" t="s">
        <v>136</v>
      </c>
      <c r="D28" s="37" t="s">
        <v>8</v>
      </c>
      <c r="E28" s="59" t="s">
        <v>37</v>
      </c>
      <c r="F28" s="56"/>
      <c r="G28" s="37" t="s">
        <v>38</v>
      </c>
      <c r="H28" s="71">
        <v>0</v>
      </c>
      <c r="I28" s="71">
        <v>56.06</v>
      </c>
      <c r="J28" s="71">
        <v>4</v>
      </c>
      <c r="K28" s="71">
        <v>23.41</v>
      </c>
      <c r="L28" s="32"/>
      <c r="M28" s="128" t="s">
        <v>29</v>
      </c>
      <c r="N28" s="29"/>
      <c r="O28" s="29"/>
    </row>
    <row r="29" spans="1:15" ht="27" customHeight="1">
      <c r="A29" s="33">
        <f t="shared" si="0"/>
        <v>4</v>
      </c>
      <c r="B29" s="33">
        <v>93</v>
      </c>
      <c r="C29" s="38" t="s">
        <v>297</v>
      </c>
      <c r="D29" s="37"/>
      <c r="E29" s="58" t="s">
        <v>95</v>
      </c>
      <c r="F29" s="56" t="s">
        <v>30</v>
      </c>
      <c r="G29" s="37" t="s">
        <v>35</v>
      </c>
      <c r="H29" s="71">
        <v>4</v>
      </c>
      <c r="I29" s="71">
        <v>53.22</v>
      </c>
      <c r="J29" s="71"/>
      <c r="K29" s="91"/>
      <c r="L29" s="33"/>
      <c r="M29" s="127" t="s">
        <v>29</v>
      </c>
      <c r="N29" s="29"/>
      <c r="O29" s="29"/>
    </row>
    <row r="30" spans="1:15" ht="27" customHeight="1">
      <c r="A30" s="33">
        <f t="shared" si="0"/>
        <v>5</v>
      </c>
      <c r="B30" s="33">
        <v>50</v>
      </c>
      <c r="C30" s="38" t="s">
        <v>113</v>
      </c>
      <c r="D30" s="37" t="s">
        <v>8</v>
      </c>
      <c r="E30" s="57" t="s">
        <v>114</v>
      </c>
      <c r="F30" s="56"/>
      <c r="G30" s="37" t="s">
        <v>112</v>
      </c>
      <c r="H30" s="71">
        <v>4</v>
      </c>
      <c r="I30" s="91">
        <v>60.34</v>
      </c>
      <c r="J30" s="71"/>
      <c r="K30" s="71"/>
      <c r="L30" s="33"/>
      <c r="M30" s="127" t="s">
        <v>29</v>
      </c>
      <c r="N30" s="29"/>
      <c r="O30" s="29"/>
    </row>
    <row r="31" spans="1:15" ht="27" customHeight="1">
      <c r="A31" s="33">
        <f t="shared" si="0"/>
        <v>6</v>
      </c>
      <c r="B31" s="33">
        <v>35</v>
      </c>
      <c r="C31" s="38" t="s">
        <v>251</v>
      </c>
      <c r="D31" s="51" t="s">
        <v>8</v>
      </c>
      <c r="E31" s="63" t="s">
        <v>267</v>
      </c>
      <c r="F31" s="56" t="s">
        <v>57</v>
      </c>
      <c r="G31" s="37" t="s">
        <v>41</v>
      </c>
      <c r="H31" s="71">
        <v>4</v>
      </c>
      <c r="I31" s="71">
        <v>72.41</v>
      </c>
      <c r="J31" s="71"/>
      <c r="K31" s="71"/>
      <c r="L31" s="32"/>
      <c r="M31" s="127" t="s">
        <v>29</v>
      </c>
      <c r="N31" s="29"/>
      <c r="O31" s="29"/>
    </row>
    <row r="32" spans="1:15" ht="27" customHeight="1">
      <c r="A32" s="33">
        <f t="shared" si="0"/>
        <v>7</v>
      </c>
      <c r="B32" s="33">
        <v>85</v>
      </c>
      <c r="C32" s="38" t="s">
        <v>250</v>
      </c>
      <c r="D32" s="37" t="s">
        <v>8</v>
      </c>
      <c r="E32" s="57" t="s">
        <v>144</v>
      </c>
      <c r="F32" s="56"/>
      <c r="G32" s="37" t="s">
        <v>38</v>
      </c>
      <c r="H32" s="79">
        <v>5</v>
      </c>
      <c r="I32" s="166">
        <v>75</v>
      </c>
      <c r="J32" s="79"/>
      <c r="K32" s="79"/>
      <c r="L32" s="150"/>
      <c r="M32" s="127" t="s">
        <v>29</v>
      </c>
      <c r="N32" s="29"/>
      <c r="O32" s="29"/>
    </row>
    <row r="33" spans="1:159" ht="27" customHeight="1">
      <c r="A33" s="33">
        <f t="shared" si="0"/>
        <v>8</v>
      </c>
      <c r="B33" s="33">
        <v>20</v>
      </c>
      <c r="C33" s="34" t="s">
        <v>91</v>
      </c>
      <c r="D33" s="35">
        <v>2</v>
      </c>
      <c r="E33" s="69" t="s">
        <v>273</v>
      </c>
      <c r="F33" s="47" t="s">
        <v>43</v>
      </c>
      <c r="G33" s="48" t="s">
        <v>34</v>
      </c>
      <c r="H33" s="71">
        <v>5</v>
      </c>
      <c r="I33" s="71">
        <v>76.78</v>
      </c>
      <c r="J33" s="71"/>
      <c r="K33" s="71"/>
      <c r="L33" s="33"/>
      <c r="M33" s="127" t="s">
        <v>29</v>
      </c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</row>
    <row r="34" spans="1:159" s="92" customFormat="1" ht="27" customHeight="1">
      <c r="A34" s="33">
        <f t="shared" si="0"/>
        <v>9</v>
      </c>
      <c r="B34" s="33">
        <v>3</v>
      </c>
      <c r="C34" s="34" t="s">
        <v>60</v>
      </c>
      <c r="D34" s="35" t="s">
        <v>8</v>
      </c>
      <c r="E34" s="146" t="s">
        <v>270</v>
      </c>
      <c r="F34" s="47" t="s">
        <v>172</v>
      </c>
      <c r="G34" s="48" t="s">
        <v>36</v>
      </c>
      <c r="H34" s="71">
        <v>5</v>
      </c>
      <c r="I34" s="71">
        <v>77.150000000000006</v>
      </c>
      <c r="J34" s="71"/>
      <c r="K34" s="71"/>
      <c r="L34" s="33"/>
      <c r="M34" s="127" t="s">
        <v>29</v>
      </c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</row>
    <row r="35" spans="1:159" s="92" customFormat="1" ht="27" customHeight="1">
      <c r="A35" s="33">
        <f t="shared" si="0"/>
        <v>10</v>
      </c>
      <c r="B35" s="33">
        <v>90</v>
      </c>
      <c r="C35" s="41" t="s">
        <v>210</v>
      </c>
      <c r="D35" s="42" t="s">
        <v>8</v>
      </c>
      <c r="E35" s="57" t="s">
        <v>157</v>
      </c>
      <c r="F35" s="56" t="s">
        <v>154</v>
      </c>
      <c r="G35" s="37" t="s">
        <v>155</v>
      </c>
      <c r="H35" s="71">
        <v>6</v>
      </c>
      <c r="I35" s="71">
        <v>80.28</v>
      </c>
      <c r="J35" s="71"/>
      <c r="K35" s="71"/>
      <c r="L35" s="33"/>
      <c r="M35" s="127" t="s">
        <v>29</v>
      </c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29"/>
      <c r="EO35" s="29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</row>
    <row r="36" spans="1:159" s="92" customFormat="1" ht="27" customHeight="1">
      <c r="A36" s="33">
        <f t="shared" si="0"/>
        <v>11</v>
      </c>
      <c r="B36" s="33">
        <v>11</v>
      </c>
      <c r="C36" s="34" t="s">
        <v>81</v>
      </c>
      <c r="D36" s="35">
        <v>3</v>
      </c>
      <c r="E36" s="69" t="s">
        <v>66</v>
      </c>
      <c r="F36" s="47"/>
      <c r="G36" s="48" t="s">
        <v>33</v>
      </c>
      <c r="H36" s="71">
        <v>7</v>
      </c>
      <c r="I36" s="71">
        <v>83.66</v>
      </c>
      <c r="J36" s="71"/>
      <c r="K36" s="71"/>
      <c r="L36" s="33"/>
      <c r="M36" s="127" t="s">
        <v>29</v>
      </c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</row>
    <row r="37" spans="1:159" s="92" customFormat="1" ht="27" customHeight="1">
      <c r="A37" s="33">
        <f t="shared" si="0"/>
        <v>12</v>
      </c>
      <c r="B37" s="33">
        <v>22</v>
      </c>
      <c r="C37" s="34" t="s">
        <v>252</v>
      </c>
      <c r="D37" s="35">
        <v>3</v>
      </c>
      <c r="E37" s="58" t="s">
        <v>271</v>
      </c>
      <c r="F37" s="56" t="s">
        <v>30</v>
      </c>
      <c r="G37" s="37" t="s">
        <v>35</v>
      </c>
      <c r="H37" s="71">
        <v>8</v>
      </c>
      <c r="I37" s="71">
        <v>55.88</v>
      </c>
      <c r="J37" s="71"/>
      <c r="K37" s="71"/>
      <c r="L37" s="33"/>
      <c r="M37" s="127" t="s">
        <v>29</v>
      </c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  <c r="DZ37" s="29"/>
      <c r="EA37" s="29"/>
      <c r="EB37" s="29"/>
      <c r="EC37" s="29"/>
      <c r="ED37" s="29"/>
      <c r="EE37" s="29"/>
      <c r="EF37" s="29"/>
      <c r="EG37" s="29"/>
      <c r="EH37" s="29"/>
      <c r="EI37" s="29"/>
      <c r="EJ37" s="29"/>
      <c r="EK37" s="29"/>
      <c r="EL37" s="29"/>
      <c r="EM37" s="29"/>
      <c r="EN37" s="29"/>
      <c r="EO37" s="29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</row>
    <row r="38" spans="1:159" s="92" customFormat="1" ht="27" customHeight="1">
      <c r="A38" s="33">
        <f t="shared" si="0"/>
        <v>13</v>
      </c>
      <c r="B38" s="33">
        <v>25</v>
      </c>
      <c r="C38" s="34" t="s">
        <v>254</v>
      </c>
      <c r="D38" s="35">
        <v>2</v>
      </c>
      <c r="E38" s="58" t="s">
        <v>271</v>
      </c>
      <c r="F38" s="56" t="s">
        <v>30</v>
      </c>
      <c r="G38" s="37" t="s">
        <v>35</v>
      </c>
      <c r="H38" s="71">
        <v>8</v>
      </c>
      <c r="I38" s="71">
        <v>65.12</v>
      </c>
      <c r="J38" s="71"/>
      <c r="K38" s="71"/>
      <c r="L38" s="33"/>
      <c r="M38" s="127" t="s">
        <v>29</v>
      </c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  <c r="EN38" s="29"/>
      <c r="EO38" s="29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</row>
    <row r="39" spans="1:159" s="92" customFormat="1" ht="27" customHeight="1">
      <c r="A39" s="33"/>
      <c r="B39" s="33">
        <v>9</v>
      </c>
      <c r="C39" s="34" t="s">
        <v>312</v>
      </c>
      <c r="D39" s="35"/>
      <c r="E39" s="69" t="s">
        <v>269</v>
      </c>
      <c r="F39" s="47"/>
      <c r="G39" s="48" t="s">
        <v>33</v>
      </c>
      <c r="H39" s="71" t="s">
        <v>75</v>
      </c>
      <c r="I39" s="71"/>
      <c r="J39" s="71"/>
      <c r="K39" s="71"/>
      <c r="L39" s="33"/>
      <c r="M39" s="127" t="s">
        <v>29</v>
      </c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  <c r="EL39" s="29"/>
      <c r="EM39" s="29"/>
      <c r="EN39" s="29"/>
      <c r="EO39" s="29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</row>
    <row r="40" spans="1:159" s="92" customFormat="1" ht="27" customHeight="1">
      <c r="A40" s="33"/>
      <c r="B40" s="33">
        <v>82</v>
      </c>
      <c r="C40" s="38" t="s">
        <v>141</v>
      </c>
      <c r="D40" s="37" t="s">
        <v>8</v>
      </c>
      <c r="E40" s="57" t="s">
        <v>40</v>
      </c>
      <c r="F40" s="56"/>
      <c r="G40" s="37" t="s">
        <v>38</v>
      </c>
      <c r="H40" s="71" t="s">
        <v>75</v>
      </c>
      <c r="I40" s="71"/>
      <c r="J40" s="71"/>
      <c r="K40" s="71"/>
      <c r="L40" s="32"/>
      <c r="M40" s="127" t="s">
        <v>29</v>
      </c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  <c r="EK40" s="29"/>
      <c r="EL40" s="29"/>
      <c r="EM40" s="29"/>
      <c r="EN40" s="29"/>
      <c r="EO40" s="29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</row>
    <row r="41" spans="1:159" s="29" customFormat="1" ht="27" customHeight="1">
      <c r="A41" s="53"/>
      <c r="B41" s="60"/>
      <c r="C41" s="93"/>
      <c r="D41" s="60"/>
      <c r="E41" s="94"/>
      <c r="F41" s="60"/>
      <c r="G41" s="95"/>
      <c r="H41" s="60"/>
      <c r="I41" s="60"/>
      <c r="J41" s="60"/>
      <c r="K41" s="60"/>
      <c r="L41" s="60"/>
    </row>
    <row r="42" spans="1:159" ht="15.75">
      <c r="B42" s="5"/>
      <c r="C42" s="81" t="s">
        <v>68</v>
      </c>
      <c r="D42" s="85"/>
      <c r="E42" s="82"/>
      <c r="G42" s="83" t="s">
        <v>69</v>
      </c>
      <c r="H42" s="73"/>
      <c r="I42" s="75"/>
      <c r="J42"/>
      <c r="K42"/>
      <c r="L42"/>
    </row>
    <row r="43" spans="1:159" ht="15.75">
      <c r="B43" s="5"/>
      <c r="C43" s="86"/>
      <c r="D43" s="83"/>
      <c r="E43" s="82"/>
      <c r="G43" s="83"/>
      <c r="H43" s="73"/>
      <c r="I43" s="75"/>
      <c r="J43"/>
      <c r="K43"/>
      <c r="L43"/>
    </row>
    <row r="44" spans="1:159" ht="15.75">
      <c r="B44" s="5"/>
      <c r="C44" s="83" t="s">
        <v>70</v>
      </c>
      <c r="D44" s="83"/>
      <c r="E44" s="82"/>
      <c r="G44" s="84" t="s">
        <v>71</v>
      </c>
      <c r="H44" s="76"/>
      <c r="I44" s="75"/>
      <c r="J44"/>
      <c r="K44"/>
      <c r="L44"/>
    </row>
  </sheetData>
  <sheetProtection selectLockedCells="1" selectUnlockedCells="1"/>
  <sortState ref="B38:I39">
    <sortCondition ref="I38:I39"/>
  </sortState>
  <mergeCells count="17">
    <mergeCell ref="E8:E10"/>
    <mergeCell ref="F8:F10"/>
    <mergeCell ref="A3:L3"/>
    <mergeCell ref="A4:L4"/>
    <mergeCell ref="A5:L5"/>
    <mergeCell ref="A6:L6"/>
    <mergeCell ref="G8:G10"/>
    <mergeCell ref="H8:K8"/>
    <mergeCell ref="L8:L10"/>
    <mergeCell ref="H9:I9"/>
    <mergeCell ref="J9:K9"/>
    <mergeCell ref="A7:E7"/>
    <mergeCell ref="I7:K7"/>
    <mergeCell ref="A8:A10"/>
    <mergeCell ref="B8:B10"/>
    <mergeCell ref="C8:C10"/>
    <mergeCell ref="D8:D10"/>
  </mergeCells>
  <printOptions horizontalCentered="1"/>
  <pageMargins left="0" right="0" top="0" bottom="0" header="0.28000000000000003" footer="0"/>
  <pageSetup paperSize="9" scale="74" firstPageNumber="0" fitToHeight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C41"/>
  <sheetViews>
    <sheetView zoomScale="80" zoomScaleNormal="80" workbookViewId="0">
      <selection activeCell="E2" sqref="E2"/>
    </sheetView>
  </sheetViews>
  <sheetFormatPr defaultRowHeight="12.75"/>
  <cols>
    <col min="1" max="1" width="3.7109375" style="5" customWidth="1"/>
    <col min="2" max="2" width="4.42578125" style="6" customWidth="1"/>
    <col min="3" max="3" width="16.7109375" style="6" customWidth="1"/>
    <col min="4" max="4" width="4.7109375" style="6" customWidth="1"/>
    <col min="5" max="5" width="29.5703125" style="6" customWidth="1"/>
    <col min="6" max="6" width="16.28515625" style="6" customWidth="1"/>
    <col min="7" max="7" width="21.140625" style="7" customWidth="1"/>
    <col min="8" max="8" width="6.7109375" style="9" customWidth="1"/>
    <col min="9" max="9" width="8.5703125" style="9" customWidth="1"/>
    <col min="10" max="10" width="6.7109375" style="9" customWidth="1"/>
    <col min="11" max="11" width="8.5703125" style="10" customWidth="1"/>
    <col min="12" max="12" width="6.7109375" style="6" customWidth="1"/>
    <col min="13" max="16384" width="9.140625" style="6"/>
  </cols>
  <sheetData>
    <row r="1" spans="1:13" s="14" customFormat="1" ht="14.25">
      <c r="A1" s="11" t="s">
        <v>10</v>
      </c>
      <c r="B1" s="12"/>
      <c r="C1" s="11" t="s">
        <v>11</v>
      </c>
      <c r="D1" s="12"/>
      <c r="E1" s="12"/>
      <c r="F1" s="11" t="s">
        <v>12</v>
      </c>
      <c r="G1" s="12"/>
      <c r="H1" s="13" t="s">
        <v>13</v>
      </c>
      <c r="I1" s="11" t="s">
        <v>14</v>
      </c>
      <c r="J1" s="11" t="s">
        <v>15</v>
      </c>
      <c r="K1" s="11" t="s">
        <v>16</v>
      </c>
      <c r="L1" s="27"/>
    </row>
    <row r="2" spans="1:13" ht="33" customHeight="1">
      <c r="A2" s="2"/>
      <c r="B2" s="2"/>
      <c r="C2" s="2"/>
      <c r="D2" s="2"/>
      <c r="E2" s="2"/>
      <c r="F2" s="2"/>
      <c r="G2" s="2"/>
      <c r="H2" s="2"/>
      <c r="I2" s="15"/>
      <c r="J2" s="16"/>
      <c r="K2" s="16"/>
      <c r="L2" s="16"/>
    </row>
    <row r="3" spans="1:13" s="17" customFormat="1" ht="25.5" customHeight="1">
      <c r="A3" s="170" t="s">
        <v>301</v>
      </c>
      <c r="B3" s="170"/>
      <c r="C3" s="170"/>
      <c r="D3" s="170"/>
      <c r="E3" s="170"/>
      <c r="F3" s="170"/>
      <c r="G3" s="170"/>
      <c r="H3" s="170"/>
      <c r="I3" s="181"/>
      <c r="J3" s="181"/>
      <c r="K3" s="181"/>
      <c r="L3" s="181"/>
    </row>
    <row r="4" spans="1:13" s="18" customFormat="1" ht="12.75" customHeight="1">
      <c r="A4" s="171" t="s">
        <v>0</v>
      </c>
      <c r="B4" s="171"/>
      <c r="C4" s="171"/>
      <c r="D4" s="171"/>
      <c r="E4" s="171"/>
      <c r="F4" s="171"/>
      <c r="G4" s="171"/>
      <c r="H4" s="171"/>
      <c r="I4" s="181"/>
      <c r="J4" s="181"/>
      <c r="K4" s="181"/>
      <c r="L4" s="181"/>
    </row>
    <row r="5" spans="1:13" s="19" customFormat="1" ht="14.25" customHeight="1">
      <c r="A5" s="172" t="s">
        <v>17</v>
      </c>
      <c r="B5" s="172"/>
      <c r="C5" s="172"/>
      <c r="D5" s="172"/>
      <c r="E5" s="172"/>
      <c r="F5" s="172"/>
      <c r="G5" s="172"/>
      <c r="H5" s="172"/>
      <c r="I5" s="181"/>
      <c r="J5" s="181"/>
      <c r="K5" s="181"/>
      <c r="L5" s="181"/>
    </row>
    <row r="6" spans="1:13" s="20" customFormat="1" ht="15" customHeight="1">
      <c r="A6" s="172" t="s">
        <v>275</v>
      </c>
      <c r="B6" s="172"/>
      <c r="C6" s="172"/>
      <c r="D6" s="172"/>
      <c r="E6" s="172"/>
      <c r="F6" s="172"/>
      <c r="G6" s="172"/>
      <c r="H6" s="172"/>
      <c r="I6" s="181"/>
      <c r="J6" s="181"/>
      <c r="K6" s="181"/>
      <c r="L6" s="181"/>
    </row>
    <row r="7" spans="1:13" s="20" customFormat="1" ht="15" customHeight="1">
      <c r="A7" s="173" t="s">
        <v>26</v>
      </c>
      <c r="B7" s="173"/>
      <c r="C7" s="173"/>
      <c r="D7" s="173"/>
      <c r="E7" s="173"/>
      <c r="F7" s="135"/>
      <c r="G7"/>
      <c r="H7"/>
      <c r="I7" s="184" t="s">
        <v>76</v>
      </c>
      <c r="J7" s="184"/>
      <c r="K7" s="184"/>
      <c r="L7" s="136"/>
    </row>
    <row r="8" spans="1:13" s="23" customFormat="1" ht="12.75" customHeight="1">
      <c r="A8" s="177" t="s">
        <v>18</v>
      </c>
      <c r="B8" s="177" t="s">
        <v>1</v>
      </c>
      <c r="C8" s="175" t="s">
        <v>2</v>
      </c>
      <c r="D8" s="177" t="s">
        <v>3</v>
      </c>
      <c r="E8" s="175" t="s">
        <v>4</v>
      </c>
      <c r="F8" s="175" t="s">
        <v>5</v>
      </c>
      <c r="G8" s="175" t="s">
        <v>6</v>
      </c>
      <c r="H8" s="175" t="s">
        <v>21</v>
      </c>
      <c r="I8" s="175"/>
      <c r="J8" s="176"/>
      <c r="K8" s="176"/>
      <c r="L8" s="177" t="s">
        <v>67</v>
      </c>
      <c r="M8" s="138"/>
    </row>
    <row r="9" spans="1:13" ht="12.75" customHeight="1">
      <c r="A9" s="177"/>
      <c r="B9" s="177"/>
      <c r="C9" s="175"/>
      <c r="D9" s="177"/>
      <c r="E9" s="175"/>
      <c r="F9" s="175"/>
      <c r="G9" s="175"/>
      <c r="H9" s="175" t="s">
        <v>7</v>
      </c>
      <c r="I9" s="175"/>
      <c r="J9" s="175" t="s">
        <v>22</v>
      </c>
      <c r="K9" s="175"/>
      <c r="L9" s="177"/>
      <c r="M9" s="138"/>
    </row>
    <row r="10" spans="1:13">
      <c r="A10" s="178"/>
      <c r="B10" s="178"/>
      <c r="C10" s="176"/>
      <c r="D10" s="178"/>
      <c r="E10" s="176"/>
      <c r="F10" s="176"/>
      <c r="G10" s="176"/>
      <c r="H10" s="144" t="s">
        <v>23</v>
      </c>
      <c r="I10" s="144" t="s">
        <v>24</v>
      </c>
      <c r="J10" s="144" t="s">
        <v>23</v>
      </c>
      <c r="K10" s="144" t="s">
        <v>24</v>
      </c>
      <c r="L10" s="178"/>
      <c r="M10" s="138"/>
    </row>
    <row r="11" spans="1:13" ht="23.1" customHeight="1">
      <c r="A11" s="150"/>
      <c r="B11" s="150"/>
      <c r="C11" s="151"/>
      <c r="D11" s="150"/>
      <c r="E11" s="46" t="s">
        <v>304</v>
      </c>
      <c r="F11" s="151"/>
      <c r="G11" s="151"/>
      <c r="H11" s="79"/>
      <c r="I11" s="79"/>
      <c r="J11" s="79"/>
      <c r="K11" s="79"/>
      <c r="L11" s="150"/>
      <c r="M11" s="138"/>
    </row>
    <row r="12" spans="1:13" s="24" customFormat="1" ht="23.1" customHeight="1">
      <c r="A12" s="33">
        <v>1</v>
      </c>
      <c r="B12" s="33">
        <v>47</v>
      </c>
      <c r="C12" s="38" t="s">
        <v>111</v>
      </c>
      <c r="D12" s="37">
        <v>3</v>
      </c>
      <c r="E12" s="57" t="s">
        <v>222</v>
      </c>
      <c r="F12" s="56"/>
      <c r="G12" s="37" t="s">
        <v>109</v>
      </c>
      <c r="H12" s="71">
        <v>0</v>
      </c>
      <c r="I12" s="167">
        <v>56.9</v>
      </c>
      <c r="J12" s="71">
        <v>0</v>
      </c>
      <c r="K12" s="167">
        <v>22.94</v>
      </c>
      <c r="L12" s="33">
        <v>3</v>
      </c>
      <c r="M12" s="44" t="s">
        <v>79</v>
      </c>
    </row>
    <row r="13" spans="1:13" s="24" customFormat="1" ht="23.1" customHeight="1">
      <c r="A13" s="33">
        <f>A12+1</f>
        <v>2</v>
      </c>
      <c r="B13" s="33">
        <v>50</v>
      </c>
      <c r="C13" s="38" t="s">
        <v>298</v>
      </c>
      <c r="D13" s="37"/>
      <c r="E13" s="57" t="s">
        <v>114</v>
      </c>
      <c r="F13" s="56"/>
      <c r="G13" s="37" t="s">
        <v>112</v>
      </c>
      <c r="H13" s="71">
        <v>0</v>
      </c>
      <c r="I13" s="167">
        <v>55.59</v>
      </c>
      <c r="J13" s="71">
        <v>0</v>
      </c>
      <c r="K13" s="167">
        <v>27</v>
      </c>
      <c r="L13" s="33">
        <v>3</v>
      </c>
      <c r="M13" s="44" t="s">
        <v>79</v>
      </c>
    </row>
    <row r="14" spans="1:13" s="24" customFormat="1" ht="23.1" customHeight="1">
      <c r="A14" s="33">
        <f t="shared" ref="A14:A34" si="0">A13+1</f>
        <v>3</v>
      </c>
      <c r="B14" s="33">
        <v>92</v>
      </c>
      <c r="C14" s="41" t="s">
        <v>156</v>
      </c>
      <c r="D14" s="42" t="s">
        <v>8</v>
      </c>
      <c r="E14" s="148" t="s">
        <v>106</v>
      </c>
      <c r="F14" s="147"/>
      <c r="G14" s="37" t="s">
        <v>155</v>
      </c>
      <c r="H14" s="71">
        <v>0</v>
      </c>
      <c r="I14" s="167">
        <v>67.16</v>
      </c>
      <c r="J14" s="71">
        <v>0</v>
      </c>
      <c r="K14" s="167">
        <v>30.34</v>
      </c>
      <c r="L14" s="33">
        <v>3</v>
      </c>
      <c r="M14" s="44" t="s">
        <v>79</v>
      </c>
    </row>
    <row r="15" spans="1:13" s="24" customFormat="1" ht="23.1" customHeight="1">
      <c r="A15" s="33">
        <f t="shared" si="0"/>
        <v>4</v>
      </c>
      <c r="B15" s="33">
        <v>69</v>
      </c>
      <c r="C15" s="38" t="s">
        <v>163</v>
      </c>
      <c r="D15" s="37">
        <v>2</v>
      </c>
      <c r="E15" s="57" t="s">
        <v>164</v>
      </c>
      <c r="F15" s="56"/>
      <c r="G15" s="37" t="s">
        <v>127</v>
      </c>
      <c r="H15" s="71">
        <v>4</v>
      </c>
      <c r="I15" s="167">
        <v>56.87</v>
      </c>
      <c r="J15" s="71"/>
      <c r="K15" s="167"/>
      <c r="L15" s="32"/>
      <c r="M15" s="44" t="s">
        <v>79</v>
      </c>
    </row>
    <row r="16" spans="1:13" s="24" customFormat="1" ht="23.1" customHeight="1">
      <c r="A16" s="33"/>
      <c r="B16" s="33">
        <v>29</v>
      </c>
      <c r="C16" s="34" t="s">
        <v>100</v>
      </c>
      <c r="D16" s="35" t="s">
        <v>8</v>
      </c>
      <c r="E16" s="54" t="s">
        <v>101</v>
      </c>
      <c r="F16" s="56"/>
      <c r="G16" s="37" t="s">
        <v>99</v>
      </c>
      <c r="H16" s="169" t="s">
        <v>302</v>
      </c>
      <c r="I16" s="167"/>
      <c r="J16" s="71"/>
      <c r="K16" s="167"/>
      <c r="L16" s="32"/>
      <c r="M16" s="44" t="s">
        <v>79</v>
      </c>
    </row>
    <row r="17" spans="1:159" s="24" customFormat="1" ht="23.1" customHeight="1">
      <c r="A17" s="33"/>
      <c r="B17" s="33"/>
      <c r="C17" s="38"/>
      <c r="D17" s="37"/>
      <c r="E17" s="46" t="s">
        <v>262</v>
      </c>
      <c r="F17" s="56"/>
      <c r="G17" s="37"/>
      <c r="H17" s="71"/>
      <c r="I17" s="167"/>
      <c r="J17" s="71"/>
      <c r="K17" s="167"/>
      <c r="L17" s="32"/>
      <c r="M17" s="44"/>
    </row>
    <row r="18" spans="1:159" s="24" customFormat="1" ht="23.1" customHeight="1">
      <c r="A18" s="33">
        <v>1</v>
      </c>
      <c r="B18" s="33">
        <v>43</v>
      </c>
      <c r="C18" s="38" t="s">
        <v>108</v>
      </c>
      <c r="D18" s="37">
        <v>2</v>
      </c>
      <c r="E18" s="80" t="s">
        <v>281</v>
      </c>
      <c r="F18" s="56"/>
      <c r="G18" s="37" t="s">
        <v>109</v>
      </c>
      <c r="H18" s="71">
        <v>0</v>
      </c>
      <c r="I18" s="167">
        <v>58.9</v>
      </c>
      <c r="J18" s="71">
        <v>0</v>
      </c>
      <c r="K18" s="167">
        <v>21.22</v>
      </c>
      <c r="L18" s="33">
        <v>3</v>
      </c>
      <c r="M18" s="44" t="s">
        <v>45</v>
      </c>
    </row>
    <row r="19" spans="1:159" s="24" customFormat="1" ht="23.1" customHeight="1">
      <c r="A19" s="33">
        <f t="shared" si="0"/>
        <v>2</v>
      </c>
      <c r="B19" s="33">
        <v>8</v>
      </c>
      <c r="C19" s="34" t="s">
        <v>65</v>
      </c>
      <c r="D19" s="35" t="s">
        <v>8</v>
      </c>
      <c r="E19" s="47" t="s">
        <v>277</v>
      </c>
      <c r="F19" s="47" t="s">
        <v>50</v>
      </c>
      <c r="G19" s="48" t="s">
        <v>27</v>
      </c>
      <c r="H19" s="71">
        <v>0</v>
      </c>
      <c r="I19" s="167">
        <v>51.41</v>
      </c>
      <c r="J19" s="71">
        <v>0</v>
      </c>
      <c r="K19" s="167">
        <v>24.35</v>
      </c>
      <c r="L19" s="33">
        <v>3</v>
      </c>
      <c r="M19" s="44" t="s">
        <v>45</v>
      </c>
    </row>
    <row r="20" spans="1:159" s="24" customFormat="1" ht="23.1" customHeight="1">
      <c r="A20" s="33">
        <f t="shared" si="0"/>
        <v>3</v>
      </c>
      <c r="B20" s="33">
        <v>44</v>
      </c>
      <c r="C20" s="38" t="s">
        <v>108</v>
      </c>
      <c r="D20" s="37">
        <v>2</v>
      </c>
      <c r="E20" s="80" t="s">
        <v>282</v>
      </c>
      <c r="F20" s="56"/>
      <c r="G20" s="37" t="s">
        <v>109</v>
      </c>
      <c r="H20" s="71">
        <v>0</v>
      </c>
      <c r="I20" s="167">
        <v>60.72</v>
      </c>
      <c r="J20" s="71">
        <v>0</v>
      </c>
      <c r="K20" s="167">
        <v>24.47</v>
      </c>
      <c r="L20" s="33">
        <v>3</v>
      </c>
      <c r="M20" s="44" t="s">
        <v>45</v>
      </c>
    </row>
    <row r="21" spans="1:159" s="24" customFormat="1" ht="23.1" customHeight="1">
      <c r="A21" s="33">
        <f t="shared" si="0"/>
        <v>4</v>
      </c>
      <c r="B21" s="33">
        <v>15</v>
      </c>
      <c r="C21" s="34" t="s">
        <v>49</v>
      </c>
      <c r="D21" s="35">
        <v>3</v>
      </c>
      <c r="E21" s="47" t="s">
        <v>83</v>
      </c>
      <c r="F21" s="47" t="s">
        <v>86</v>
      </c>
      <c r="G21" s="48" t="s">
        <v>34</v>
      </c>
      <c r="H21" s="71">
        <v>0</v>
      </c>
      <c r="I21" s="167">
        <v>54.12</v>
      </c>
      <c r="J21" s="71">
        <v>0</v>
      </c>
      <c r="K21" s="167">
        <v>26.37</v>
      </c>
      <c r="L21" s="33">
        <v>3</v>
      </c>
      <c r="M21" s="44" t="s">
        <v>45</v>
      </c>
    </row>
    <row r="22" spans="1:159" ht="23.1" customHeight="1">
      <c r="A22" s="33">
        <f t="shared" si="0"/>
        <v>5</v>
      </c>
      <c r="B22" s="33">
        <v>4</v>
      </c>
      <c r="C22" s="34" t="s">
        <v>307</v>
      </c>
      <c r="D22" s="35">
        <v>2</v>
      </c>
      <c r="E22" s="54" t="s">
        <v>182</v>
      </c>
      <c r="F22" s="47" t="s">
        <v>61</v>
      </c>
      <c r="G22" s="48" t="s">
        <v>36</v>
      </c>
      <c r="H22" s="71">
        <v>0</v>
      </c>
      <c r="I22" s="167">
        <v>60.4</v>
      </c>
      <c r="J22" s="71">
        <v>0</v>
      </c>
      <c r="K22" s="167">
        <v>28</v>
      </c>
      <c r="L22" s="33">
        <v>3</v>
      </c>
      <c r="M22" s="44" t="s">
        <v>45</v>
      </c>
      <c r="N22" s="29"/>
      <c r="O22" s="29"/>
    </row>
    <row r="23" spans="1:159" ht="23.1" customHeight="1">
      <c r="A23" s="33">
        <f t="shared" si="0"/>
        <v>6</v>
      </c>
      <c r="B23" s="33">
        <v>1</v>
      </c>
      <c r="C23" s="34" t="s">
        <v>44</v>
      </c>
      <c r="D23" s="35">
        <v>3</v>
      </c>
      <c r="E23" s="54" t="s">
        <v>183</v>
      </c>
      <c r="F23" s="47" t="s">
        <v>58</v>
      </c>
      <c r="G23" s="48" t="s">
        <v>36</v>
      </c>
      <c r="H23" s="71">
        <v>0</v>
      </c>
      <c r="I23" s="167">
        <v>60.03</v>
      </c>
      <c r="J23" s="71">
        <v>0</v>
      </c>
      <c r="K23" s="167">
        <v>33.590000000000003</v>
      </c>
      <c r="L23" s="33">
        <v>3</v>
      </c>
      <c r="M23" s="44" t="s">
        <v>45</v>
      </c>
      <c r="N23" s="29"/>
      <c r="O23" s="29"/>
    </row>
    <row r="24" spans="1:159" ht="23.1" customHeight="1">
      <c r="A24" s="33">
        <f t="shared" si="0"/>
        <v>7</v>
      </c>
      <c r="B24" s="33">
        <v>80</v>
      </c>
      <c r="C24" s="38" t="s">
        <v>139</v>
      </c>
      <c r="D24" s="37">
        <v>3</v>
      </c>
      <c r="E24" s="80" t="s">
        <v>140</v>
      </c>
      <c r="F24" s="56"/>
      <c r="G24" s="37" t="s">
        <v>38</v>
      </c>
      <c r="H24" s="71">
        <v>0</v>
      </c>
      <c r="I24" s="167">
        <v>61.19</v>
      </c>
      <c r="J24" s="71">
        <v>4</v>
      </c>
      <c r="K24" s="167">
        <v>28.07</v>
      </c>
      <c r="L24" s="33">
        <v>3</v>
      </c>
      <c r="M24" s="44" t="s">
        <v>45</v>
      </c>
      <c r="N24" s="29"/>
      <c r="O24" s="29"/>
    </row>
    <row r="25" spans="1:159" ht="23.1" customHeight="1">
      <c r="A25" s="33">
        <f t="shared" si="0"/>
        <v>8</v>
      </c>
      <c r="B25" s="33">
        <v>53</v>
      </c>
      <c r="C25" s="38" t="s">
        <v>119</v>
      </c>
      <c r="D25" s="37">
        <v>2</v>
      </c>
      <c r="E25" s="80" t="s">
        <v>284</v>
      </c>
      <c r="F25" s="56"/>
      <c r="G25" s="37" t="s">
        <v>120</v>
      </c>
      <c r="H25" s="71">
        <v>0</v>
      </c>
      <c r="I25" s="167">
        <v>58.35</v>
      </c>
      <c r="J25" s="71">
        <v>4</v>
      </c>
      <c r="K25" s="167">
        <v>34.72</v>
      </c>
      <c r="L25" s="33">
        <v>3</v>
      </c>
      <c r="M25" s="44" t="s">
        <v>45</v>
      </c>
      <c r="N25" s="29"/>
      <c r="O25" s="29"/>
    </row>
    <row r="26" spans="1:159" ht="23.1" customHeight="1">
      <c r="A26" s="33">
        <f t="shared" si="0"/>
        <v>9</v>
      </c>
      <c r="B26" s="33">
        <v>49</v>
      </c>
      <c r="C26" s="38" t="s">
        <v>263</v>
      </c>
      <c r="D26" s="37" t="s">
        <v>8</v>
      </c>
      <c r="E26" s="80" t="s">
        <v>299</v>
      </c>
      <c r="F26" s="56"/>
      <c r="G26" s="37" t="s">
        <v>112</v>
      </c>
      <c r="H26" s="71">
        <v>0</v>
      </c>
      <c r="I26" s="167">
        <v>50.15</v>
      </c>
      <c r="J26" s="71">
        <v>4</v>
      </c>
      <c r="K26" s="167">
        <v>40.69</v>
      </c>
      <c r="L26" s="33">
        <v>3</v>
      </c>
      <c r="M26" s="44" t="s">
        <v>45</v>
      </c>
      <c r="N26" s="29"/>
      <c r="O26" s="29"/>
    </row>
    <row r="27" spans="1:159" ht="23.1" customHeight="1">
      <c r="A27" s="33">
        <f t="shared" si="0"/>
        <v>10</v>
      </c>
      <c r="B27" s="33">
        <v>57</v>
      </c>
      <c r="C27" s="38" t="s">
        <v>122</v>
      </c>
      <c r="D27" s="37">
        <v>2</v>
      </c>
      <c r="E27" s="80" t="s">
        <v>285</v>
      </c>
      <c r="F27" s="56"/>
      <c r="G27" s="37" t="s">
        <v>120</v>
      </c>
      <c r="H27" s="71">
        <v>0</v>
      </c>
      <c r="I27" s="167">
        <v>58.69</v>
      </c>
      <c r="J27" s="71">
        <v>4</v>
      </c>
      <c r="K27" s="167">
        <v>41.03</v>
      </c>
      <c r="L27" s="33">
        <v>3</v>
      </c>
      <c r="M27" s="44" t="s">
        <v>45</v>
      </c>
      <c r="N27" s="29"/>
      <c r="O27" s="29"/>
    </row>
    <row r="28" spans="1:159" ht="23.1" customHeight="1">
      <c r="A28" s="33">
        <f t="shared" si="0"/>
        <v>11</v>
      </c>
      <c r="B28" s="33">
        <v>45</v>
      </c>
      <c r="C28" s="38" t="s">
        <v>110</v>
      </c>
      <c r="D28" s="37">
        <v>3</v>
      </c>
      <c r="E28" s="80" t="s">
        <v>283</v>
      </c>
      <c r="F28" s="56"/>
      <c r="G28" s="37" t="s">
        <v>109</v>
      </c>
      <c r="H28" s="71">
        <v>4</v>
      </c>
      <c r="I28" s="167">
        <v>54.65</v>
      </c>
      <c r="J28" s="71"/>
      <c r="K28" s="167"/>
      <c r="L28" s="33"/>
      <c r="M28" s="44" t="s">
        <v>45</v>
      </c>
      <c r="N28" s="29"/>
      <c r="O28" s="29"/>
    </row>
    <row r="29" spans="1:159" ht="23.1" customHeight="1">
      <c r="A29" s="33">
        <f t="shared" si="0"/>
        <v>12</v>
      </c>
      <c r="B29" s="33">
        <v>13</v>
      </c>
      <c r="C29" s="34" t="s">
        <v>49</v>
      </c>
      <c r="D29" s="35">
        <v>3</v>
      </c>
      <c r="E29" s="47" t="s">
        <v>278</v>
      </c>
      <c r="F29" s="99" t="s">
        <v>43</v>
      </c>
      <c r="G29" s="48" t="s">
        <v>34</v>
      </c>
      <c r="H29" s="72">
        <v>4</v>
      </c>
      <c r="I29" s="167">
        <v>60.72</v>
      </c>
      <c r="J29" s="71"/>
      <c r="K29" s="167"/>
      <c r="L29" s="33"/>
      <c r="M29" s="44" t="s">
        <v>45</v>
      </c>
      <c r="N29" s="29"/>
      <c r="O29" s="29"/>
    </row>
    <row r="30" spans="1:159" ht="23.1" customHeight="1">
      <c r="A30" s="33">
        <f t="shared" si="0"/>
        <v>13</v>
      </c>
      <c r="B30" s="33">
        <v>19</v>
      </c>
      <c r="C30" s="34" t="s">
        <v>88</v>
      </c>
      <c r="D30" s="44">
        <v>3</v>
      </c>
      <c r="E30" s="47" t="s">
        <v>93</v>
      </c>
      <c r="F30" s="47" t="s">
        <v>85</v>
      </c>
      <c r="G30" s="48" t="s">
        <v>34</v>
      </c>
      <c r="H30" s="71">
        <v>4</v>
      </c>
      <c r="I30" s="167">
        <v>67.09</v>
      </c>
      <c r="J30" s="71"/>
      <c r="K30" s="167"/>
      <c r="L30" s="33"/>
      <c r="M30" s="44" t="s">
        <v>45</v>
      </c>
      <c r="N30" s="29"/>
      <c r="O30" s="29"/>
    </row>
    <row r="31" spans="1:159" ht="23.1" customHeight="1">
      <c r="A31" s="33">
        <f t="shared" si="0"/>
        <v>14</v>
      </c>
      <c r="B31" s="33">
        <v>88</v>
      </c>
      <c r="C31" s="38" t="s">
        <v>180</v>
      </c>
      <c r="D31" s="37"/>
      <c r="E31" s="80" t="s">
        <v>179</v>
      </c>
      <c r="F31" s="56"/>
      <c r="G31" s="37" t="s">
        <v>27</v>
      </c>
      <c r="H31" s="71">
        <v>4</v>
      </c>
      <c r="I31" s="167">
        <v>67.38</v>
      </c>
      <c r="J31" s="71"/>
      <c r="K31" s="167"/>
      <c r="L31" s="33"/>
      <c r="M31" s="44" t="s">
        <v>45</v>
      </c>
      <c r="N31" s="29"/>
      <c r="O31" s="29"/>
    </row>
    <row r="32" spans="1:159" ht="23.1" customHeight="1">
      <c r="A32" s="33">
        <f t="shared" si="0"/>
        <v>15</v>
      </c>
      <c r="B32" s="33">
        <v>16</v>
      </c>
      <c r="C32" s="34" t="s">
        <v>87</v>
      </c>
      <c r="D32" s="35" t="s">
        <v>48</v>
      </c>
      <c r="E32" s="47" t="s">
        <v>279</v>
      </c>
      <c r="F32" s="47" t="s">
        <v>85</v>
      </c>
      <c r="G32" s="48" t="s">
        <v>34</v>
      </c>
      <c r="H32" s="71">
        <v>4</v>
      </c>
      <c r="I32" s="167">
        <v>69.97</v>
      </c>
      <c r="J32" s="71"/>
      <c r="K32" s="167"/>
      <c r="L32" s="33"/>
      <c r="M32" s="44" t="s">
        <v>45</v>
      </c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</row>
    <row r="33" spans="1:159" s="92" customFormat="1" ht="23.1" customHeight="1">
      <c r="A33" s="33">
        <f t="shared" si="0"/>
        <v>16</v>
      </c>
      <c r="B33" s="33">
        <v>42</v>
      </c>
      <c r="C33" s="38" t="s">
        <v>108</v>
      </c>
      <c r="D33" s="37">
        <v>2</v>
      </c>
      <c r="E33" s="80" t="s">
        <v>280</v>
      </c>
      <c r="F33" s="56"/>
      <c r="G33" s="37" t="s">
        <v>109</v>
      </c>
      <c r="H33" s="71">
        <v>5</v>
      </c>
      <c r="I33" s="167">
        <v>75</v>
      </c>
      <c r="J33" s="71"/>
      <c r="K33" s="167"/>
      <c r="L33" s="33"/>
      <c r="M33" s="44" t="s">
        <v>45</v>
      </c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</row>
    <row r="34" spans="1:159" s="92" customFormat="1" ht="23.1" customHeight="1">
      <c r="A34" s="33">
        <f t="shared" si="0"/>
        <v>17</v>
      </c>
      <c r="B34" s="33">
        <v>70</v>
      </c>
      <c r="C34" s="38" t="s">
        <v>308</v>
      </c>
      <c r="D34" s="37">
        <v>3</v>
      </c>
      <c r="E34" s="80" t="s">
        <v>165</v>
      </c>
      <c r="F34" s="56"/>
      <c r="G34" s="37" t="s">
        <v>127</v>
      </c>
      <c r="H34" s="49">
        <v>9</v>
      </c>
      <c r="I34" s="168">
        <v>74.28</v>
      </c>
      <c r="J34" s="49"/>
      <c r="K34" s="168"/>
      <c r="L34" s="33"/>
      <c r="M34" s="44" t="s">
        <v>45</v>
      </c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</row>
    <row r="35" spans="1:159" s="92" customFormat="1" ht="23.1" customHeight="1">
      <c r="A35" s="33"/>
      <c r="B35" s="33">
        <v>91</v>
      </c>
      <c r="C35" s="38" t="s">
        <v>246</v>
      </c>
      <c r="D35" s="37">
        <v>3</v>
      </c>
      <c r="E35" s="80" t="s">
        <v>247</v>
      </c>
      <c r="F35" s="56"/>
      <c r="G35" s="37" t="s">
        <v>38</v>
      </c>
      <c r="H35" s="71" t="s">
        <v>75</v>
      </c>
      <c r="I35" s="167"/>
      <c r="J35" s="71"/>
      <c r="K35" s="167"/>
      <c r="L35" s="33"/>
      <c r="M35" s="44" t="s">
        <v>45</v>
      </c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29"/>
      <c r="EO35" s="29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</row>
    <row r="36" spans="1:159" s="92" customFormat="1" ht="23.1" customHeight="1">
      <c r="A36" s="33"/>
      <c r="B36" s="33">
        <v>71</v>
      </c>
      <c r="C36" s="38" t="s">
        <v>105</v>
      </c>
      <c r="D36" s="37">
        <v>2</v>
      </c>
      <c r="E36" s="78" t="s">
        <v>286</v>
      </c>
      <c r="F36" s="56"/>
      <c r="G36" s="37" t="s">
        <v>127</v>
      </c>
      <c r="H36" s="169" t="s">
        <v>303</v>
      </c>
      <c r="I36" s="167"/>
      <c r="J36" s="71"/>
      <c r="K36" s="167"/>
      <c r="L36" s="33"/>
      <c r="M36" s="44" t="s">
        <v>45</v>
      </c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</row>
    <row r="37" spans="1:159" s="92" customFormat="1" ht="23.1" customHeight="1">
      <c r="A37" s="33"/>
      <c r="B37" s="33">
        <v>77</v>
      </c>
      <c r="C37" s="38" t="s">
        <v>64</v>
      </c>
      <c r="D37" s="37">
        <v>3</v>
      </c>
      <c r="E37" s="80" t="s">
        <v>39</v>
      </c>
      <c r="F37" s="56"/>
      <c r="G37" s="37" t="s">
        <v>38</v>
      </c>
      <c r="H37" s="169" t="s">
        <v>303</v>
      </c>
      <c r="I37" s="167"/>
      <c r="J37" s="71"/>
      <c r="K37" s="167"/>
      <c r="L37" s="33"/>
      <c r="M37" s="44" t="s">
        <v>45</v>
      </c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  <c r="DZ37" s="29"/>
      <c r="EA37" s="29"/>
      <c r="EB37" s="29"/>
      <c r="EC37" s="29"/>
      <c r="ED37" s="29"/>
      <c r="EE37" s="29"/>
      <c r="EF37" s="29"/>
      <c r="EG37" s="29"/>
      <c r="EH37" s="29"/>
      <c r="EI37" s="29"/>
      <c r="EJ37" s="29"/>
      <c r="EK37" s="29"/>
      <c r="EL37" s="29"/>
      <c r="EM37" s="29"/>
      <c r="EN37" s="29"/>
      <c r="EO37" s="29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</row>
    <row r="38" spans="1:159" s="29" customFormat="1" ht="27" customHeight="1">
      <c r="A38" s="53"/>
      <c r="B38" s="60"/>
      <c r="C38" s="93"/>
      <c r="D38" s="60"/>
      <c r="E38" s="94"/>
      <c r="F38" s="60"/>
      <c r="G38" s="95"/>
      <c r="H38" s="60"/>
      <c r="I38" s="60"/>
      <c r="J38" s="60"/>
      <c r="K38" s="60"/>
      <c r="L38" s="60"/>
    </row>
    <row r="39" spans="1:159" ht="15.75">
      <c r="B39" s="5"/>
      <c r="C39" s="81" t="s">
        <v>68</v>
      </c>
      <c r="D39" s="85"/>
      <c r="E39" s="82"/>
      <c r="G39" s="83" t="s">
        <v>69</v>
      </c>
      <c r="H39" s="73"/>
      <c r="I39" s="75"/>
      <c r="J39"/>
      <c r="K39"/>
      <c r="L39"/>
    </row>
    <row r="40" spans="1:159" ht="15.75">
      <c r="B40" s="5"/>
      <c r="C40" s="86"/>
      <c r="D40" s="83"/>
      <c r="E40" s="82"/>
      <c r="G40" s="83"/>
      <c r="H40" s="73"/>
      <c r="I40" s="75"/>
      <c r="J40"/>
      <c r="K40"/>
      <c r="L40"/>
    </row>
    <row r="41" spans="1:159" ht="15.75">
      <c r="B41" s="5"/>
      <c r="C41" s="83" t="s">
        <v>70</v>
      </c>
      <c r="D41" s="83"/>
      <c r="E41" s="82"/>
      <c r="G41" s="84" t="s">
        <v>71</v>
      </c>
      <c r="H41" s="76"/>
      <c r="I41" s="75"/>
      <c r="J41"/>
      <c r="K41"/>
      <c r="L41"/>
    </row>
  </sheetData>
  <sortState ref="B28:I32">
    <sortCondition ref="I28:I32"/>
  </sortState>
  <mergeCells count="17">
    <mergeCell ref="H9:I9"/>
    <mergeCell ref="J9:K9"/>
    <mergeCell ref="F8:F10"/>
    <mergeCell ref="A3:L3"/>
    <mergeCell ref="A4:L4"/>
    <mergeCell ref="A5:L5"/>
    <mergeCell ref="A6:L6"/>
    <mergeCell ref="A7:E7"/>
    <mergeCell ref="I7:K7"/>
    <mergeCell ref="A8:A10"/>
    <mergeCell ref="B8:B10"/>
    <mergeCell ref="C8:C10"/>
    <mergeCell ref="D8:D10"/>
    <mergeCell ref="E8:E10"/>
    <mergeCell ref="G8:G10"/>
    <mergeCell ref="H8:K8"/>
    <mergeCell ref="L8:L10"/>
  </mergeCells>
  <pageMargins left="0.35433070866141736" right="0.19685039370078741" top="0.43307086614173229" bottom="0.47244094488188981" header="0.31496062992125984" footer="0.31496062992125984"/>
  <pageSetup paperSize="9" scale="73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1"/>
  <sheetViews>
    <sheetView zoomScale="80" zoomScaleNormal="80" workbookViewId="0">
      <selection activeCell="L28" sqref="L28"/>
    </sheetView>
  </sheetViews>
  <sheetFormatPr defaultRowHeight="12.75"/>
  <cols>
    <col min="1" max="1" width="4.5703125" style="5" customWidth="1"/>
    <col min="2" max="2" width="4.42578125" style="6" customWidth="1"/>
    <col min="3" max="3" width="18.42578125" style="6" customWidth="1"/>
    <col min="4" max="4" width="4.7109375" style="6" customWidth="1"/>
    <col min="5" max="5" width="32.42578125" style="6" customWidth="1"/>
    <col min="6" max="6" width="16.7109375" style="6" customWidth="1"/>
    <col min="7" max="7" width="21.140625" style="7" customWidth="1"/>
    <col min="8" max="8" width="6.7109375" style="9" customWidth="1"/>
    <col min="9" max="9" width="8.5703125" style="9" customWidth="1"/>
    <col min="10" max="10" width="6.7109375" style="9" customWidth="1"/>
    <col min="11" max="11" width="8.5703125" style="10" customWidth="1"/>
    <col min="12" max="12" width="6.7109375" style="6" customWidth="1"/>
    <col min="13" max="16384" width="9.140625" style="6"/>
  </cols>
  <sheetData>
    <row r="1" spans="1:13" s="14" customFormat="1" ht="14.25">
      <c r="A1" s="11" t="s">
        <v>10</v>
      </c>
      <c r="B1" s="12"/>
      <c r="C1" s="11" t="s">
        <v>11</v>
      </c>
      <c r="D1" s="12"/>
      <c r="E1" s="12"/>
      <c r="F1" s="11" t="s">
        <v>12</v>
      </c>
      <c r="G1" s="12"/>
      <c r="H1" s="13" t="s">
        <v>13</v>
      </c>
      <c r="I1" s="11" t="s">
        <v>14</v>
      </c>
      <c r="J1" s="11" t="s">
        <v>15</v>
      </c>
      <c r="K1" s="11" t="s">
        <v>16</v>
      </c>
      <c r="L1" s="27"/>
    </row>
    <row r="2" spans="1:13" ht="42">
      <c r="A2" s="2"/>
      <c r="B2" s="2"/>
      <c r="C2" s="2"/>
      <c r="D2" s="2"/>
      <c r="E2" s="2"/>
      <c r="F2" s="2"/>
      <c r="G2" s="2"/>
      <c r="H2" s="2"/>
      <c r="I2" s="15"/>
      <c r="J2" s="16"/>
      <c r="K2" s="16"/>
      <c r="L2" s="16"/>
    </row>
    <row r="3" spans="1:13" s="17" customFormat="1" ht="18">
      <c r="A3" s="170" t="s">
        <v>301</v>
      </c>
      <c r="B3" s="170"/>
      <c r="C3" s="170"/>
      <c r="D3" s="170"/>
      <c r="E3" s="170"/>
      <c r="F3" s="170"/>
      <c r="G3" s="170"/>
      <c r="H3" s="170"/>
      <c r="I3" s="181"/>
      <c r="J3" s="181"/>
      <c r="K3" s="181"/>
      <c r="L3" s="181"/>
    </row>
    <row r="4" spans="1:13" s="18" customFormat="1">
      <c r="A4" s="171" t="s">
        <v>0</v>
      </c>
      <c r="B4" s="171"/>
      <c r="C4" s="171"/>
      <c r="D4" s="171"/>
      <c r="E4" s="171"/>
      <c r="F4" s="171"/>
      <c r="G4" s="171"/>
      <c r="H4" s="171"/>
      <c r="I4" s="181"/>
      <c r="J4" s="181"/>
      <c r="K4" s="181"/>
      <c r="L4" s="181"/>
    </row>
    <row r="5" spans="1:13" s="19" customFormat="1" ht="14.25">
      <c r="A5" s="172" t="s">
        <v>17</v>
      </c>
      <c r="B5" s="172"/>
      <c r="C5" s="172"/>
      <c r="D5" s="172"/>
      <c r="E5" s="172"/>
      <c r="F5" s="172"/>
      <c r="G5" s="172"/>
      <c r="H5" s="172"/>
      <c r="I5" s="181"/>
      <c r="J5" s="181"/>
      <c r="K5" s="181"/>
      <c r="L5" s="181"/>
    </row>
    <row r="6" spans="1:13" s="20" customFormat="1" ht="15">
      <c r="A6" s="172" t="s">
        <v>276</v>
      </c>
      <c r="B6" s="172"/>
      <c r="C6" s="172"/>
      <c r="D6" s="172"/>
      <c r="E6" s="172"/>
      <c r="F6" s="172"/>
      <c r="G6" s="172"/>
      <c r="H6" s="172"/>
      <c r="I6" s="181"/>
      <c r="J6" s="181"/>
      <c r="K6" s="181"/>
      <c r="L6" s="181"/>
    </row>
    <row r="7" spans="1:13" s="20" customFormat="1" ht="15">
      <c r="A7" s="173" t="s">
        <v>26</v>
      </c>
      <c r="B7" s="173"/>
      <c r="C7" s="173"/>
      <c r="D7" s="173"/>
      <c r="E7" s="173"/>
      <c r="F7" s="135"/>
      <c r="G7"/>
      <c r="H7"/>
      <c r="I7" s="184" t="s">
        <v>76</v>
      </c>
      <c r="J7" s="184"/>
      <c r="K7" s="184"/>
      <c r="L7" s="136"/>
    </row>
    <row r="8" spans="1:13" s="23" customFormat="1">
      <c r="A8" s="177" t="s">
        <v>18</v>
      </c>
      <c r="B8" s="177" t="s">
        <v>1</v>
      </c>
      <c r="C8" s="175" t="s">
        <v>2</v>
      </c>
      <c r="D8" s="177" t="s">
        <v>3</v>
      </c>
      <c r="E8" s="175" t="s">
        <v>4</v>
      </c>
      <c r="F8" s="175" t="s">
        <v>5</v>
      </c>
      <c r="G8" s="175" t="s">
        <v>6</v>
      </c>
      <c r="H8" s="175" t="s">
        <v>21</v>
      </c>
      <c r="I8" s="175"/>
      <c r="J8" s="176"/>
      <c r="K8" s="176"/>
      <c r="L8" s="177" t="s">
        <v>67</v>
      </c>
      <c r="M8" s="138"/>
    </row>
    <row r="9" spans="1:13">
      <c r="A9" s="177"/>
      <c r="B9" s="177"/>
      <c r="C9" s="175"/>
      <c r="D9" s="177"/>
      <c r="E9" s="175"/>
      <c r="F9" s="175"/>
      <c r="G9" s="175"/>
      <c r="H9" s="175" t="s">
        <v>7</v>
      </c>
      <c r="I9" s="175"/>
      <c r="J9" s="175" t="s">
        <v>22</v>
      </c>
      <c r="K9" s="175"/>
      <c r="L9" s="177"/>
      <c r="M9" s="138"/>
    </row>
    <row r="10" spans="1:13">
      <c r="A10" s="178"/>
      <c r="B10" s="178"/>
      <c r="C10" s="176"/>
      <c r="D10" s="178"/>
      <c r="E10" s="176"/>
      <c r="F10" s="176"/>
      <c r="G10" s="176"/>
      <c r="H10" s="144" t="s">
        <v>23</v>
      </c>
      <c r="I10" s="144" t="s">
        <v>24</v>
      </c>
      <c r="J10" s="144" t="s">
        <v>23</v>
      </c>
      <c r="K10" s="144" t="s">
        <v>24</v>
      </c>
      <c r="L10" s="178"/>
      <c r="M10" s="138"/>
    </row>
    <row r="11" spans="1:13" s="24" customFormat="1" ht="23.1" customHeight="1">
      <c r="A11" s="77" t="s">
        <v>309</v>
      </c>
      <c r="B11" s="33">
        <v>47</v>
      </c>
      <c r="C11" s="38" t="s">
        <v>111</v>
      </c>
      <c r="D11" s="37">
        <v>3</v>
      </c>
      <c r="E11" s="57" t="s">
        <v>222</v>
      </c>
      <c r="F11" s="56"/>
      <c r="G11" s="37" t="s">
        <v>109</v>
      </c>
      <c r="H11" s="72">
        <v>0</v>
      </c>
      <c r="I11" s="167">
        <v>56.07</v>
      </c>
      <c r="J11" s="71">
        <v>0</v>
      </c>
      <c r="K11" s="167">
        <v>27.09</v>
      </c>
      <c r="L11" s="33"/>
      <c r="M11" s="39" t="s">
        <v>305</v>
      </c>
    </row>
    <row r="12" spans="1:13" s="24" customFormat="1" ht="23.1" customHeight="1">
      <c r="A12" s="77" t="s">
        <v>309</v>
      </c>
      <c r="B12" s="33">
        <v>8</v>
      </c>
      <c r="C12" s="34" t="s">
        <v>65</v>
      </c>
      <c r="D12" s="35" t="s">
        <v>8</v>
      </c>
      <c r="E12" s="47" t="s">
        <v>46</v>
      </c>
      <c r="F12" s="47" t="s">
        <v>50</v>
      </c>
      <c r="G12" s="48" t="s">
        <v>27</v>
      </c>
      <c r="H12" s="71">
        <v>4</v>
      </c>
      <c r="I12" s="167">
        <v>54.4</v>
      </c>
      <c r="J12" s="71"/>
      <c r="K12" s="167"/>
      <c r="L12" s="33"/>
      <c r="M12" s="39" t="s">
        <v>305</v>
      </c>
    </row>
    <row r="13" spans="1:13" s="24" customFormat="1" ht="23.1" customHeight="1">
      <c r="A13" s="77" t="s">
        <v>309</v>
      </c>
      <c r="B13" s="33">
        <v>45</v>
      </c>
      <c r="C13" s="38" t="s">
        <v>110</v>
      </c>
      <c r="D13" s="37">
        <v>3</v>
      </c>
      <c r="E13" s="57" t="s">
        <v>220</v>
      </c>
      <c r="F13" s="56"/>
      <c r="G13" s="37" t="s">
        <v>109</v>
      </c>
      <c r="H13" s="71">
        <v>12</v>
      </c>
      <c r="I13" s="167">
        <v>56.57</v>
      </c>
      <c r="J13" s="71"/>
      <c r="K13" s="167"/>
      <c r="L13" s="33"/>
      <c r="M13" s="39" t="s">
        <v>305</v>
      </c>
    </row>
    <row r="14" spans="1:13" s="24" customFormat="1" ht="23.1" customHeight="1">
      <c r="A14" s="77"/>
      <c r="B14" s="33"/>
      <c r="C14" s="38"/>
      <c r="D14" s="37"/>
      <c r="E14" s="46" t="s">
        <v>306</v>
      </c>
      <c r="F14" s="56"/>
      <c r="G14" s="37"/>
      <c r="H14" s="71"/>
      <c r="I14" s="167"/>
      <c r="J14" s="71"/>
      <c r="K14" s="167"/>
      <c r="L14" s="33"/>
      <c r="M14" s="39"/>
    </row>
    <row r="15" spans="1:13" s="24" customFormat="1" ht="23.1" customHeight="1">
      <c r="A15" s="33">
        <v>1</v>
      </c>
      <c r="B15" s="33">
        <v>37</v>
      </c>
      <c r="C15" s="34" t="s">
        <v>52</v>
      </c>
      <c r="D15" s="51">
        <v>1</v>
      </c>
      <c r="E15" s="63" t="s">
        <v>102</v>
      </c>
      <c r="F15" s="56" t="s">
        <v>57</v>
      </c>
      <c r="G15" s="37" t="s">
        <v>41</v>
      </c>
      <c r="H15" s="71">
        <v>0</v>
      </c>
      <c r="I15" s="167">
        <v>61.84</v>
      </c>
      <c r="J15" s="71">
        <v>0</v>
      </c>
      <c r="K15" s="167">
        <v>30</v>
      </c>
      <c r="L15" s="33">
        <v>2</v>
      </c>
      <c r="M15" s="39" t="s">
        <v>28</v>
      </c>
    </row>
    <row r="16" spans="1:13" s="24" customFormat="1" ht="23.1" customHeight="1">
      <c r="A16" s="33">
        <f>A15+1</f>
        <v>2</v>
      </c>
      <c r="B16" s="33">
        <v>2</v>
      </c>
      <c r="C16" s="34" t="s">
        <v>59</v>
      </c>
      <c r="D16" s="35">
        <v>1</v>
      </c>
      <c r="E16" s="54" t="s">
        <v>181</v>
      </c>
      <c r="F16" s="47" t="s">
        <v>172</v>
      </c>
      <c r="G16" s="48" t="s">
        <v>36</v>
      </c>
      <c r="H16" s="71">
        <v>0</v>
      </c>
      <c r="I16" s="167">
        <v>64.19</v>
      </c>
      <c r="J16" s="71">
        <v>4</v>
      </c>
      <c r="K16" s="167">
        <v>29.29</v>
      </c>
      <c r="L16" s="33"/>
      <c r="M16" s="39" t="s">
        <v>28</v>
      </c>
    </row>
    <row r="17" spans="1:13" s="24" customFormat="1" ht="23.1" customHeight="1">
      <c r="A17" s="33">
        <f>A16+1</f>
        <v>3</v>
      </c>
      <c r="B17" s="33">
        <v>34</v>
      </c>
      <c r="C17" s="34" t="s">
        <v>52</v>
      </c>
      <c r="D17" s="35">
        <v>1</v>
      </c>
      <c r="E17" s="47" t="s">
        <v>53</v>
      </c>
      <c r="F17" s="47" t="s">
        <v>56</v>
      </c>
      <c r="G17" s="37" t="s">
        <v>41</v>
      </c>
      <c r="H17" s="71">
        <v>4</v>
      </c>
      <c r="I17" s="167">
        <v>63.47</v>
      </c>
      <c r="J17" s="71"/>
      <c r="K17" s="167"/>
      <c r="L17" s="33"/>
      <c r="M17" s="39" t="s">
        <v>28</v>
      </c>
    </row>
    <row r="18" spans="1:13" s="29" customFormat="1" ht="27" customHeight="1">
      <c r="A18" s="53"/>
      <c r="B18" s="60"/>
      <c r="C18" s="93"/>
      <c r="D18" s="60"/>
      <c r="E18" s="94"/>
      <c r="F18" s="60"/>
      <c r="G18" s="95"/>
      <c r="H18" s="60"/>
      <c r="I18" s="60"/>
      <c r="J18" s="60"/>
      <c r="K18" s="60"/>
      <c r="L18" s="60"/>
    </row>
    <row r="19" spans="1:13" ht="15.75">
      <c r="B19" s="5"/>
      <c r="C19" s="81" t="s">
        <v>68</v>
      </c>
      <c r="D19" s="85"/>
      <c r="E19" s="82"/>
      <c r="G19" s="83" t="s">
        <v>69</v>
      </c>
      <c r="H19" s="73"/>
      <c r="I19" s="75"/>
      <c r="J19"/>
      <c r="K19"/>
      <c r="L19"/>
    </row>
    <row r="20" spans="1:13" ht="15.75">
      <c r="B20" s="5"/>
      <c r="C20" s="86"/>
      <c r="D20" s="83"/>
      <c r="E20" s="82"/>
      <c r="G20" s="83"/>
      <c r="H20" s="73"/>
      <c r="I20" s="75"/>
      <c r="J20"/>
      <c r="K20"/>
      <c r="L20"/>
    </row>
    <row r="21" spans="1:13" ht="15.75">
      <c r="B21" s="5"/>
      <c r="C21" s="83" t="s">
        <v>70</v>
      </c>
      <c r="D21" s="83"/>
      <c r="E21" s="82"/>
      <c r="G21" s="84" t="s">
        <v>71</v>
      </c>
      <c r="H21" s="76"/>
      <c r="I21" s="75"/>
      <c r="J21"/>
      <c r="K21"/>
      <c r="L21"/>
    </row>
  </sheetData>
  <sortState ref="B12:K14">
    <sortCondition ref="H12:H14"/>
  </sortState>
  <mergeCells count="17">
    <mergeCell ref="H9:I9"/>
    <mergeCell ref="J9:K9"/>
    <mergeCell ref="F8:F10"/>
    <mergeCell ref="A3:L3"/>
    <mergeCell ref="A4:L4"/>
    <mergeCell ref="A5:L5"/>
    <mergeCell ref="A6:L6"/>
    <mergeCell ref="A7:E7"/>
    <mergeCell ref="I7:K7"/>
    <mergeCell ref="A8:A10"/>
    <mergeCell ref="B8:B10"/>
    <mergeCell ref="C8:C10"/>
    <mergeCell ref="D8:D10"/>
    <mergeCell ref="E8:E10"/>
    <mergeCell ref="G8:G10"/>
    <mergeCell ref="H8:K8"/>
    <mergeCell ref="L8:L10"/>
  </mergeCells>
  <pageMargins left="0.19685039370078741" right="0.11811023622047245" top="0.74803149606299213" bottom="0.74803149606299213" header="0.31496062992125984" footer="0.31496062992125984"/>
  <pageSetup paperSize="9" scale="73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27"/>
  <sheetViews>
    <sheetView zoomScale="80" zoomScaleNormal="80" workbookViewId="0">
      <selection activeCell="P21" sqref="P21"/>
    </sheetView>
  </sheetViews>
  <sheetFormatPr defaultRowHeight="12.75"/>
  <cols>
    <col min="1" max="1" width="3.85546875" customWidth="1"/>
    <col min="2" max="2" width="5" customWidth="1"/>
    <col min="3" max="3" width="17.5703125" customWidth="1"/>
    <col min="4" max="4" width="4.5703125" customWidth="1"/>
    <col min="5" max="5" width="35.140625" customWidth="1"/>
    <col min="6" max="6" width="22.28515625" customWidth="1"/>
    <col min="7" max="15" width="8.7109375" customWidth="1"/>
  </cols>
  <sheetData>
    <row r="1" spans="1:19" ht="24.95" customHeight="1">
      <c r="A1" s="2"/>
      <c r="B1" s="2"/>
      <c r="C1" s="1"/>
      <c r="D1" s="3"/>
      <c r="F1" s="1"/>
      <c r="G1" s="1"/>
    </row>
    <row r="2" spans="1:19" s="17" customFormat="1" ht="30" customHeight="1">
      <c r="A2" s="170" t="s">
        <v>77</v>
      </c>
      <c r="B2" s="170"/>
      <c r="C2" s="170"/>
      <c r="D2" s="170"/>
      <c r="E2" s="170"/>
      <c r="F2" s="170"/>
      <c r="G2" s="170"/>
      <c r="H2" s="170"/>
    </row>
    <row r="3" spans="1:19">
      <c r="A3" s="174" t="s">
        <v>170</v>
      </c>
      <c r="B3" s="171"/>
      <c r="C3" s="171"/>
      <c r="D3" s="171"/>
      <c r="E3" s="171"/>
      <c r="F3" s="171"/>
      <c r="G3" s="171"/>
    </row>
    <row r="4" spans="1:19" ht="18">
      <c r="A4" s="170" t="s">
        <v>17</v>
      </c>
      <c r="B4" s="170"/>
      <c r="C4" s="170"/>
      <c r="D4" s="170"/>
      <c r="E4" s="170"/>
      <c r="F4" s="170"/>
      <c r="G4" s="170"/>
    </row>
    <row r="5" spans="1:19" ht="14.25">
      <c r="A5" s="172" t="s">
        <v>191</v>
      </c>
      <c r="B5" s="172"/>
      <c r="C5" s="172"/>
      <c r="D5" s="172"/>
      <c r="E5" s="172"/>
      <c r="F5" s="172"/>
      <c r="G5" s="172"/>
    </row>
    <row r="6" spans="1:19" ht="14.25">
      <c r="A6" s="97"/>
      <c r="B6" s="97"/>
      <c r="C6" s="174" t="s">
        <v>206</v>
      </c>
      <c r="D6" s="174"/>
      <c r="E6" s="174"/>
      <c r="F6" s="174"/>
      <c r="G6" s="174"/>
      <c r="H6" s="174"/>
      <c r="I6" s="174"/>
    </row>
    <row r="7" spans="1:19" ht="22.5" customHeight="1">
      <c r="A7" s="173" t="s">
        <v>26</v>
      </c>
      <c r="B7" s="173"/>
      <c r="C7" s="173"/>
      <c r="D7" s="173"/>
      <c r="E7" s="173"/>
      <c r="H7" s="184" t="s">
        <v>76</v>
      </c>
      <c r="I7" s="184"/>
      <c r="J7" s="184"/>
      <c r="K7" s="70"/>
      <c r="L7" s="70"/>
      <c r="M7" s="70"/>
    </row>
    <row r="8" spans="1:19" ht="24.95" customHeight="1">
      <c r="A8" s="200" t="s">
        <v>18</v>
      </c>
      <c r="B8" s="200" t="s">
        <v>1</v>
      </c>
      <c r="C8" s="202" t="s">
        <v>2</v>
      </c>
      <c r="D8" s="200" t="s">
        <v>3</v>
      </c>
      <c r="E8" s="202" t="s">
        <v>4</v>
      </c>
      <c r="F8" s="204" t="s">
        <v>6</v>
      </c>
      <c r="G8" s="193" t="s">
        <v>192</v>
      </c>
      <c r="H8" s="193"/>
      <c r="I8" s="193"/>
      <c r="J8" s="194" t="s">
        <v>194</v>
      </c>
      <c r="K8" s="195"/>
      <c r="L8" s="195"/>
      <c r="M8" s="195" t="s">
        <v>195</v>
      </c>
      <c r="N8" s="195"/>
      <c r="O8" s="195"/>
      <c r="P8" s="190" t="s">
        <v>196</v>
      </c>
      <c r="Q8" s="190" t="s">
        <v>197</v>
      </c>
      <c r="R8" s="190" t="s">
        <v>198</v>
      </c>
      <c r="S8" s="190" t="s">
        <v>199</v>
      </c>
    </row>
    <row r="9" spans="1:19" ht="24.95" customHeight="1">
      <c r="A9" s="200"/>
      <c r="B9" s="200"/>
      <c r="C9" s="202"/>
      <c r="D9" s="200"/>
      <c r="E9" s="202"/>
      <c r="F9" s="204"/>
      <c r="G9" s="193"/>
      <c r="H9" s="193"/>
      <c r="I9" s="193"/>
      <c r="J9" s="195"/>
      <c r="K9" s="195"/>
      <c r="L9" s="195"/>
      <c r="M9" s="195"/>
      <c r="N9" s="195"/>
      <c r="O9" s="195"/>
      <c r="P9" s="191"/>
      <c r="Q9" s="191"/>
      <c r="R9" s="191"/>
      <c r="S9" s="191"/>
    </row>
    <row r="10" spans="1:19" ht="24.95" customHeight="1">
      <c r="A10" s="201"/>
      <c r="B10" s="201"/>
      <c r="C10" s="203"/>
      <c r="D10" s="201"/>
      <c r="E10" s="203"/>
      <c r="F10" s="203"/>
      <c r="G10" s="101" t="s">
        <v>25</v>
      </c>
      <c r="H10" s="101" t="s">
        <v>193</v>
      </c>
      <c r="I10" s="102" t="s">
        <v>18</v>
      </c>
      <c r="J10" s="101" t="s">
        <v>25</v>
      </c>
      <c r="K10" s="101" t="s">
        <v>193</v>
      </c>
      <c r="L10" s="102" t="s">
        <v>18</v>
      </c>
      <c r="M10" s="101" t="s">
        <v>25</v>
      </c>
      <c r="N10" s="101" t="s">
        <v>193</v>
      </c>
      <c r="O10" s="103" t="s">
        <v>18</v>
      </c>
      <c r="P10" s="192"/>
      <c r="Q10" s="192"/>
      <c r="R10" s="192"/>
      <c r="S10" s="192"/>
    </row>
    <row r="11" spans="1:19" ht="27" customHeight="1">
      <c r="A11" s="108"/>
      <c r="C11" s="33"/>
      <c r="D11" s="37"/>
      <c r="E11" s="109" t="s">
        <v>204</v>
      </c>
      <c r="F11" s="37"/>
      <c r="G11" s="79"/>
      <c r="H11" s="79"/>
      <c r="I11" s="79"/>
      <c r="J11" s="79"/>
      <c r="K11" s="124"/>
      <c r="L11" s="125"/>
      <c r="M11" s="125"/>
      <c r="N11" s="125"/>
      <c r="O11" s="126"/>
      <c r="P11" s="32"/>
      <c r="Q11" s="32"/>
      <c r="R11" s="32"/>
      <c r="S11" s="32"/>
    </row>
    <row r="12" spans="1:19" ht="27" customHeight="1">
      <c r="A12" s="33">
        <v>1</v>
      </c>
      <c r="B12" s="33">
        <v>69</v>
      </c>
      <c r="C12" s="38" t="s">
        <v>163</v>
      </c>
      <c r="D12" s="37">
        <v>2</v>
      </c>
      <c r="E12" s="57" t="s">
        <v>164</v>
      </c>
      <c r="F12" s="37" t="s">
        <v>127</v>
      </c>
      <c r="G12" s="111"/>
      <c r="H12" s="112">
        <v>58.69</v>
      </c>
      <c r="I12" s="111">
        <v>3</v>
      </c>
      <c r="J12" s="111"/>
      <c r="K12" s="121">
        <v>61.3</v>
      </c>
      <c r="L12" s="113">
        <v>1</v>
      </c>
      <c r="M12" s="114"/>
      <c r="N12" s="122">
        <v>64.56</v>
      </c>
      <c r="O12" s="113">
        <v>1</v>
      </c>
      <c r="P12" s="114"/>
      <c r="Q12" s="114"/>
      <c r="R12" s="122">
        <v>61.52</v>
      </c>
      <c r="S12" s="114"/>
    </row>
    <row r="13" spans="1:19" ht="27" customHeight="1">
      <c r="A13" s="33">
        <v>2</v>
      </c>
      <c r="B13" s="33">
        <v>58</v>
      </c>
      <c r="C13" s="38" t="s">
        <v>123</v>
      </c>
      <c r="D13" s="37">
        <v>2</v>
      </c>
      <c r="E13" s="57" t="s">
        <v>150</v>
      </c>
      <c r="F13" s="37" t="s">
        <v>120</v>
      </c>
      <c r="G13" s="111"/>
      <c r="H13" s="112">
        <v>59.13</v>
      </c>
      <c r="I13" s="111">
        <v>2</v>
      </c>
      <c r="J13" s="111"/>
      <c r="K13" s="121">
        <v>59.13</v>
      </c>
      <c r="L13" s="113">
        <v>2</v>
      </c>
      <c r="M13" s="114"/>
      <c r="N13" s="122">
        <v>59.34</v>
      </c>
      <c r="O13" s="113">
        <v>3</v>
      </c>
      <c r="P13" s="114"/>
      <c r="Q13" s="114"/>
      <c r="R13" s="122">
        <v>59.2</v>
      </c>
      <c r="S13" s="114"/>
    </row>
    <row r="14" spans="1:19" ht="27" customHeight="1">
      <c r="A14" s="33">
        <v>3</v>
      </c>
      <c r="B14" s="33">
        <v>72</v>
      </c>
      <c r="C14" s="38" t="s">
        <v>166</v>
      </c>
      <c r="D14" s="37" t="s">
        <v>8</v>
      </c>
      <c r="E14" s="57" t="s">
        <v>167</v>
      </c>
      <c r="F14" s="37" t="s">
        <v>127</v>
      </c>
      <c r="G14" s="111"/>
      <c r="H14" s="112">
        <v>61.73</v>
      </c>
      <c r="I14" s="111">
        <v>1</v>
      </c>
      <c r="J14" s="111"/>
      <c r="K14" s="121">
        <v>58.26</v>
      </c>
      <c r="L14" s="113">
        <v>4</v>
      </c>
      <c r="M14" s="114"/>
      <c r="N14" s="122">
        <v>57.39</v>
      </c>
      <c r="O14" s="113">
        <v>4</v>
      </c>
      <c r="P14" s="114"/>
      <c r="Q14" s="114"/>
      <c r="R14" s="122">
        <v>59.13</v>
      </c>
      <c r="S14" s="114"/>
    </row>
    <row r="15" spans="1:19" ht="27" customHeight="1">
      <c r="A15" s="33">
        <v>4</v>
      </c>
      <c r="B15" s="33">
        <v>61</v>
      </c>
      <c r="C15" s="38" t="s">
        <v>124</v>
      </c>
      <c r="D15" s="37" t="s">
        <v>8</v>
      </c>
      <c r="E15" s="57" t="s">
        <v>150</v>
      </c>
      <c r="F15" s="37" t="s">
        <v>120</v>
      </c>
      <c r="G15" s="111"/>
      <c r="H15" s="112">
        <v>58.26</v>
      </c>
      <c r="I15" s="111">
        <v>4</v>
      </c>
      <c r="J15" s="111"/>
      <c r="K15" s="121">
        <v>57.82</v>
      </c>
      <c r="L15" s="113">
        <v>5</v>
      </c>
      <c r="M15" s="114"/>
      <c r="N15" s="122">
        <v>60.22</v>
      </c>
      <c r="O15" s="113">
        <v>2</v>
      </c>
      <c r="P15" s="114"/>
      <c r="Q15" s="114"/>
      <c r="R15" s="122">
        <v>58.77</v>
      </c>
      <c r="S15" s="114"/>
    </row>
    <row r="16" spans="1:19" ht="27" customHeight="1">
      <c r="A16" s="33">
        <v>5</v>
      </c>
      <c r="B16" s="33">
        <v>84</v>
      </c>
      <c r="C16" s="38" t="s">
        <v>249</v>
      </c>
      <c r="D16" s="37" t="s">
        <v>8</v>
      </c>
      <c r="E16" s="57" t="s">
        <v>205</v>
      </c>
      <c r="F16" s="37" t="s">
        <v>38</v>
      </c>
      <c r="G16" s="33"/>
      <c r="H16" s="121">
        <v>49.56</v>
      </c>
      <c r="I16" s="33">
        <v>5</v>
      </c>
      <c r="J16" s="33"/>
      <c r="K16" s="121">
        <v>58.69</v>
      </c>
      <c r="L16" s="113">
        <v>3</v>
      </c>
      <c r="M16" s="114"/>
      <c r="N16" s="122">
        <v>57.17</v>
      </c>
      <c r="O16" s="113">
        <v>5</v>
      </c>
      <c r="P16" s="114"/>
      <c r="Q16" s="114"/>
      <c r="R16" s="122">
        <v>55.14</v>
      </c>
      <c r="S16" s="114"/>
    </row>
    <row r="17" spans="1:19" ht="27" customHeight="1">
      <c r="A17" s="33"/>
      <c r="B17" s="33"/>
      <c r="C17" s="38"/>
      <c r="D17" s="37"/>
      <c r="E17" s="110" t="s">
        <v>203</v>
      </c>
      <c r="F17" s="37"/>
      <c r="G17" s="111"/>
      <c r="H17" s="112"/>
      <c r="I17" s="111"/>
      <c r="J17" s="111"/>
      <c r="K17" s="121"/>
      <c r="L17" s="114"/>
      <c r="M17" s="114"/>
      <c r="N17" s="123"/>
      <c r="O17" s="114"/>
      <c r="P17" s="114"/>
      <c r="Q17" s="114"/>
      <c r="R17" s="123"/>
      <c r="S17" s="114"/>
    </row>
    <row r="18" spans="1:19" ht="27" customHeight="1">
      <c r="A18" s="33">
        <v>1</v>
      </c>
      <c r="B18" s="33">
        <v>86</v>
      </c>
      <c r="C18" s="38" t="s">
        <v>145</v>
      </c>
      <c r="D18" s="37" t="s">
        <v>8</v>
      </c>
      <c r="E18" s="57" t="s">
        <v>187</v>
      </c>
      <c r="F18" s="37" t="s">
        <v>38</v>
      </c>
      <c r="G18" s="111"/>
      <c r="H18" s="112">
        <v>62.6</v>
      </c>
      <c r="I18" s="111">
        <v>1</v>
      </c>
      <c r="J18" s="111"/>
      <c r="K18" s="121">
        <v>61.73</v>
      </c>
      <c r="L18" s="113">
        <v>2</v>
      </c>
      <c r="M18" s="114"/>
      <c r="N18" s="122">
        <v>62.6</v>
      </c>
      <c r="O18" s="113">
        <v>2</v>
      </c>
      <c r="P18" s="114"/>
      <c r="Q18" s="114"/>
      <c r="R18" s="122">
        <v>62.31</v>
      </c>
      <c r="S18" s="114"/>
    </row>
    <row r="19" spans="1:19" ht="27" customHeight="1">
      <c r="A19" s="33">
        <v>2</v>
      </c>
      <c r="B19" s="33">
        <v>52</v>
      </c>
      <c r="C19" s="38" t="s">
        <v>118</v>
      </c>
      <c r="D19" s="37">
        <v>3</v>
      </c>
      <c r="E19" s="57" t="s">
        <v>186</v>
      </c>
      <c r="F19" s="37" t="s">
        <v>27</v>
      </c>
      <c r="G19" s="111"/>
      <c r="H19" s="112">
        <v>62.17</v>
      </c>
      <c r="I19" s="111">
        <v>2</v>
      </c>
      <c r="J19" s="111"/>
      <c r="K19" s="121">
        <v>61.73</v>
      </c>
      <c r="L19" s="113">
        <v>2</v>
      </c>
      <c r="M19" s="114"/>
      <c r="N19" s="122">
        <v>62.39</v>
      </c>
      <c r="O19" s="113">
        <v>3</v>
      </c>
      <c r="P19" s="114"/>
      <c r="Q19" s="114"/>
      <c r="R19" s="122">
        <v>62.1</v>
      </c>
      <c r="S19" s="114"/>
    </row>
    <row r="20" spans="1:19" ht="27" customHeight="1">
      <c r="A20" s="33">
        <v>3</v>
      </c>
      <c r="B20" s="33">
        <v>85</v>
      </c>
      <c r="C20" s="38" t="s">
        <v>143</v>
      </c>
      <c r="D20" s="37" t="s">
        <v>8</v>
      </c>
      <c r="E20" s="57" t="s">
        <v>144</v>
      </c>
      <c r="F20" s="37" t="s">
        <v>38</v>
      </c>
      <c r="G20" s="111"/>
      <c r="H20" s="112">
        <v>56.52</v>
      </c>
      <c r="I20" s="111">
        <v>3</v>
      </c>
      <c r="J20" s="111"/>
      <c r="K20" s="121">
        <v>63.91</v>
      </c>
      <c r="L20" s="113">
        <v>1</v>
      </c>
      <c r="M20" s="114"/>
      <c r="N20" s="122">
        <v>64.34</v>
      </c>
      <c r="O20" s="113">
        <v>1</v>
      </c>
      <c r="P20" s="114"/>
      <c r="Q20" s="114"/>
      <c r="R20" s="122">
        <v>61.59</v>
      </c>
      <c r="S20" s="114"/>
    </row>
    <row r="21" spans="1:19" ht="27" customHeight="1">
      <c r="A21" s="33">
        <v>4</v>
      </c>
      <c r="B21" s="33">
        <v>51</v>
      </c>
      <c r="C21" s="38" t="s">
        <v>115</v>
      </c>
      <c r="D21" s="37"/>
      <c r="E21" s="57" t="s">
        <v>116</v>
      </c>
      <c r="F21" s="37" t="s">
        <v>185</v>
      </c>
      <c r="G21" s="111"/>
      <c r="H21" s="112">
        <v>52.6</v>
      </c>
      <c r="I21" s="111">
        <v>4</v>
      </c>
      <c r="J21" s="111"/>
      <c r="K21" s="121">
        <v>60.87</v>
      </c>
      <c r="L21" s="113">
        <v>3</v>
      </c>
      <c r="M21" s="114"/>
      <c r="N21" s="122">
        <v>54.34</v>
      </c>
      <c r="O21" s="113">
        <v>4</v>
      </c>
      <c r="P21" s="114"/>
      <c r="Q21" s="114"/>
      <c r="R21" s="122">
        <v>56.6</v>
      </c>
      <c r="S21" s="114"/>
    </row>
    <row r="22" spans="1:19" ht="27" customHeight="1">
      <c r="A22" s="33"/>
      <c r="B22" s="33"/>
      <c r="C22" s="34"/>
      <c r="D22" s="35"/>
      <c r="E22" s="69"/>
      <c r="F22" s="48"/>
      <c r="G22" s="111"/>
      <c r="H22" s="111"/>
      <c r="I22" s="111"/>
      <c r="J22" s="111"/>
      <c r="K22" s="33"/>
      <c r="L22" s="114"/>
      <c r="M22" s="114"/>
      <c r="N22" s="114"/>
      <c r="O22" s="114"/>
      <c r="P22" s="114"/>
      <c r="Q22" s="114"/>
      <c r="R22" s="114"/>
      <c r="S22" s="114"/>
    </row>
    <row r="23" spans="1:19">
      <c r="J23" s="60"/>
      <c r="K23" s="53"/>
    </row>
    <row r="25" spans="1:19" ht="15.75">
      <c r="A25" s="5"/>
      <c r="B25" s="5"/>
      <c r="C25" s="81" t="s">
        <v>68</v>
      </c>
      <c r="D25" s="85"/>
      <c r="E25" s="196" t="s">
        <v>69</v>
      </c>
      <c r="F25" s="196"/>
      <c r="G25" s="196"/>
      <c r="H25" s="75"/>
    </row>
    <row r="26" spans="1:19" ht="15.75">
      <c r="A26" s="5"/>
      <c r="B26" s="5"/>
      <c r="C26" s="86"/>
      <c r="D26" s="83"/>
      <c r="E26" s="83"/>
      <c r="F26" s="74"/>
      <c r="G26" s="73"/>
      <c r="H26" s="75"/>
    </row>
    <row r="27" spans="1:19" ht="15.75">
      <c r="A27" s="5"/>
      <c r="B27" s="5"/>
      <c r="C27" s="83" t="s">
        <v>70</v>
      </c>
      <c r="D27" s="83"/>
      <c r="E27" s="197" t="s">
        <v>71</v>
      </c>
      <c r="F27" s="197"/>
      <c r="G27" s="197"/>
      <c r="H27" s="75"/>
    </row>
  </sheetData>
  <autoFilter ref="A8:F21"/>
  <sortState ref="A13:G16">
    <sortCondition ref="A12"/>
  </sortState>
  <mergeCells count="22">
    <mergeCell ref="A2:H2"/>
    <mergeCell ref="E25:G25"/>
    <mergeCell ref="E27:G27"/>
    <mergeCell ref="M8:O9"/>
    <mergeCell ref="P8:P10"/>
    <mergeCell ref="A4:G4"/>
    <mergeCell ref="A8:A10"/>
    <mergeCell ref="B8:B10"/>
    <mergeCell ref="A3:G3"/>
    <mergeCell ref="A5:G5"/>
    <mergeCell ref="Q8:Q10"/>
    <mergeCell ref="R8:R10"/>
    <mergeCell ref="S8:S10"/>
    <mergeCell ref="C6:I6"/>
    <mergeCell ref="H7:J7"/>
    <mergeCell ref="D8:D10"/>
    <mergeCell ref="C8:C10"/>
    <mergeCell ref="G8:I9"/>
    <mergeCell ref="J8:L9"/>
    <mergeCell ref="A7:E7"/>
    <mergeCell ref="E8:E10"/>
    <mergeCell ref="F8:F10"/>
  </mergeCells>
  <pageMargins left="0.34" right="0.17" top="0.15748031496062992" bottom="0.19685039370078741" header="0.11" footer="0.19685039370078741"/>
  <pageSetup paperSize="9" scale="70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9"/>
  <dimension ref="A1:T23"/>
  <sheetViews>
    <sheetView topLeftCell="A3" zoomScale="80" zoomScaleNormal="80" zoomScaleSheetLayoutView="100" workbookViewId="0">
      <selection activeCell="O27" sqref="O27"/>
    </sheetView>
  </sheetViews>
  <sheetFormatPr defaultRowHeight="12.75"/>
  <cols>
    <col min="1" max="2" width="4.85546875" style="5" customWidth="1"/>
    <col min="3" max="3" width="18" style="6" customWidth="1"/>
    <col min="4" max="4" width="4.7109375" style="6" customWidth="1"/>
    <col min="5" max="5" width="36.140625" style="6" customWidth="1"/>
    <col min="6" max="6" width="15.85546875" style="7" customWidth="1"/>
    <col min="7" max="7" width="21.140625" style="8" customWidth="1"/>
    <col min="8" max="8" width="9.140625" style="9" customWidth="1"/>
    <col min="9" max="9" width="4.7109375" style="9" customWidth="1"/>
    <col min="10" max="10" width="7.7109375" style="6" customWidth="1"/>
    <col min="11" max="11" width="9.140625" style="6"/>
    <col min="12" max="12" width="4.28515625" style="6" customWidth="1"/>
    <col min="13" max="13" width="7.7109375" style="6" customWidth="1"/>
    <col min="14" max="14" width="9.140625" style="6"/>
    <col min="15" max="15" width="5.140625" style="6" customWidth="1"/>
    <col min="16" max="16" width="6.7109375" style="6" customWidth="1"/>
    <col min="17" max="17" width="4.28515625" style="6" customWidth="1"/>
    <col min="18" max="18" width="6.85546875" style="6" customWidth="1"/>
    <col min="19" max="19" width="7" style="6" customWidth="1"/>
    <col min="20" max="20" width="7.85546875" style="6" customWidth="1"/>
    <col min="21" max="16384" width="9.140625" style="6"/>
  </cols>
  <sheetData>
    <row r="1" spans="1:20" s="14" customFormat="1" ht="15" customHeight="1">
      <c r="A1" s="11" t="s">
        <v>10</v>
      </c>
      <c r="B1" s="11"/>
      <c r="C1" s="12"/>
      <c r="D1" s="12"/>
      <c r="E1" s="12"/>
      <c r="F1" s="12"/>
      <c r="G1" s="12"/>
      <c r="H1" s="13" t="s">
        <v>13</v>
      </c>
      <c r="I1" s="11" t="s">
        <v>14</v>
      </c>
    </row>
    <row r="2" spans="1:20" ht="45" customHeight="1">
      <c r="A2" s="2"/>
      <c r="B2" s="2"/>
      <c r="C2" s="2"/>
      <c r="D2" s="2"/>
      <c r="E2" s="2"/>
      <c r="F2" s="2"/>
      <c r="G2" s="2"/>
      <c r="H2" s="2"/>
      <c r="I2" s="15"/>
    </row>
    <row r="3" spans="1:20" s="17" customFormat="1" ht="30" customHeight="1">
      <c r="A3" s="170" t="s">
        <v>77</v>
      </c>
      <c r="B3" s="170"/>
      <c r="C3" s="170"/>
      <c r="D3" s="170"/>
      <c r="E3" s="170"/>
      <c r="F3" s="170"/>
      <c r="G3" s="170"/>
      <c r="H3" s="170"/>
      <c r="I3" s="170"/>
    </row>
    <row r="4" spans="1:20" s="18" customFormat="1" ht="15.95" customHeight="1">
      <c r="A4" s="174" t="s">
        <v>170</v>
      </c>
      <c r="B4" s="174"/>
      <c r="C4" s="174"/>
      <c r="D4" s="174"/>
      <c r="E4" s="174"/>
      <c r="F4" s="174"/>
      <c r="G4" s="174"/>
      <c r="H4" s="174"/>
      <c r="I4" s="174"/>
    </row>
    <row r="5" spans="1:20" s="19" customFormat="1" ht="15.95" customHeight="1">
      <c r="A5" s="187" t="s">
        <v>17</v>
      </c>
      <c r="B5" s="187"/>
      <c r="C5" s="187"/>
      <c r="D5" s="187"/>
      <c r="E5" s="187"/>
      <c r="F5" s="187"/>
      <c r="G5" s="187"/>
      <c r="H5" s="187"/>
      <c r="I5" s="187"/>
    </row>
    <row r="6" spans="1:20" s="20" customFormat="1" ht="15.95" customHeight="1">
      <c r="A6" s="188" t="s">
        <v>248</v>
      </c>
      <c r="B6" s="188"/>
      <c r="C6" s="188"/>
      <c r="D6" s="188"/>
      <c r="E6" s="188"/>
      <c r="F6" s="188"/>
      <c r="G6" s="188"/>
      <c r="H6" s="188"/>
      <c r="I6" s="188"/>
    </row>
    <row r="7" spans="1:20" s="20" customFormat="1" ht="15.95" customHeight="1">
      <c r="A7" s="45"/>
      <c r="B7" s="45"/>
      <c r="C7" s="174" t="s">
        <v>206</v>
      </c>
      <c r="D7" s="174"/>
      <c r="E7" s="174"/>
      <c r="F7" s="174"/>
      <c r="G7" s="174"/>
      <c r="H7" s="174"/>
      <c r="I7" s="174"/>
      <c r="J7" s="174"/>
    </row>
    <row r="8" spans="1:20" s="23" customFormat="1" ht="15" customHeight="1">
      <c r="A8" s="189" t="s">
        <v>26</v>
      </c>
      <c r="B8" s="189"/>
      <c r="C8" s="189"/>
      <c r="D8" s="189"/>
      <c r="E8" s="189"/>
      <c r="F8" s="21"/>
      <c r="G8" s="22"/>
      <c r="H8" s="66" t="s">
        <v>76</v>
      </c>
      <c r="I8" s="31"/>
    </row>
    <row r="9" spans="1:20" ht="24.95" customHeight="1">
      <c r="A9" s="185" t="s">
        <v>18</v>
      </c>
      <c r="B9" s="185" t="s">
        <v>1</v>
      </c>
      <c r="C9" s="186" t="s">
        <v>19</v>
      </c>
      <c r="D9" s="185" t="s">
        <v>3</v>
      </c>
      <c r="E9" s="186" t="s">
        <v>20</v>
      </c>
      <c r="F9" s="186" t="s">
        <v>5</v>
      </c>
      <c r="G9" s="198" t="s">
        <v>6</v>
      </c>
      <c r="H9" s="193" t="s">
        <v>192</v>
      </c>
      <c r="I9" s="193"/>
      <c r="J9" s="193"/>
      <c r="K9" s="194" t="s">
        <v>194</v>
      </c>
      <c r="L9" s="195"/>
      <c r="M9" s="195"/>
      <c r="N9" s="194" t="s">
        <v>195</v>
      </c>
      <c r="O9" s="194"/>
      <c r="P9" s="194"/>
      <c r="Q9" s="190" t="s">
        <v>196</v>
      </c>
      <c r="R9" s="190" t="s">
        <v>197</v>
      </c>
      <c r="S9" s="190" t="s">
        <v>198</v>
      </c>
      <c r="T9" s="190" t="s">
        <v>199</v>
      </c>
    </row>
    <row r="10" spans="1:20" ht="24.95" customHeight="1">
      <c r="A10" s="185"/>
      <c r="B10" s="185" t="s">
        <v>1</v>
      </c>
      <c r="C10" s="186"/>
      <c r="D10" s="185"/>
      <c r="E10" s="186"/>
      <c r="F10" s="186"/>
      <c r="G10" s="198"/>
      <c r="H10" s="193"/>
      <c r="I10" s="193"/>
      <c r="J10" s="193"/>
      <c r="K10" s="195"/>
      <c r="L10" s="195"/>
      <c r="M10" s="195"/>
      <c r="N10" s="194"/>
      <c r="O10" s="194"/>
      <c r="P10" s="194"/>
      <c r="Q10" s="191"/>
      <c r="R10" s="191"/>
      <c r="S10" s="191"/>
      <c r="T10" s="191"/>
    </row>
    <row r="11" spans="1:20" ht="24.95" customHeight="1">
      <c r="A11" s="185"/>
      <c r="B11" s="185"/>
      <c r="C11" s="186"/>
      <c r="D11" s="185"/>
      <c r="E11" s="186"/>
      <c r="F11" s="186"/>
      <c r="G11" s="199"/>
      <c r="H11" s="101" t="s">
        <v>25</v>
      </c>
      <c r="I11" s="101" t="s">
        <v>193</v>
      </c>
      <c r="J11" s="102" t="s">
        <v>18</v>
      </c>
      <c r="K11" s="101" t="s">
        <v>25</v>
      </c>
      <c r="L11" s="101" t="s">
        <v>193</v>
      </c>
      <c r="M11" s="102" t="s">
        <v>18</v>
      </c>
      <c r="N11" s="101" t="s">
        <v>25</v>
      </c>
      <c r="O11" s="101" t="s">
        <v>193</v>
      </c>
      <c r="P11" s="103" t="s">
        <v>18</v>
      </c>
      <c r="Q11" s="192"/>
      <c r="R11" s="192"/>
      <c r="S11" s="192"/>
      <c r="T11" s="192"/>
    </row>
    <row r="12" spans="1:20" s="24" customFormat="1" ht="25.5" customHeight="1">
      <c r="A12" s="98" t="s">
        <v>32</v>
      </c>
      <c r="B12" s="33">
        <v>52</v>
      </c>
      <c r="C12" s="38" t="s">
        <v>118</v>
      </c>
      <c r="D12" s="37">
        <v>3</v>
      </c>
      <c r="E12" s="57" t="s">
        <v>200</v>
      </c>
      <c r="F12" s="56"/>
      <c r="G12" s="37" t="s">
        <v>27</v>
      </c>
      <c r="H12" s="115">
        <v>216</v>
      </c>
      <c r="I12" s="116"/>
      <c r="J12" s="117"/>
      <c r="K12" s="117">
        <v>216</v>
      </c>
      <c r="L12" s="117"/>
      <c r="M12" s="117"/>
      <c r="N12" s="117">
        <v>226</v>
      </c>
      <c r="O12" s="117"/>
      <c r="P12" s="117"/>
      <c r="Q12" s="117"/>
      <c r="R12" s="117">
        <v>219.33</v>
      </c>
      <c r="S12" s="117">
        <v>62.67</v>
      </c>
      <c r="T12" s="117"/>
    </row>
    <row r="13" spans="1:20" s="25" customFormat="1" ht="27" customHeight="1">
      <c r="A13" s="98">
        <v>1</v>
      </c>
      <c r="B13" s="33">
        <v>5</v>
      </c>
      <c r="C13" s="34" t="s">
        <v>78</v>
      </c>
      <c r="D13" s="35">
        <v>1</v>
      </c>
      <c r="E13" s="54" t="s">
        <v>184</v>
      </c>
      <c r="F13" s="47" t="s">
        <v>173</v>
      </c>
      <c r="G13" s="48" t="s">
        <v>36</v>
      </c>
      <c r="H13" s="115">
        <v>220</v>
      </c>
      <c r="I13" s="116"/>
      <c r="J13" s="117">
        <v>2</v>
      </c>
      <c r="K13" s="117">
        <v>218</v>
      </c>
      <c r="L13" s="117"/>
      <c r="M13" s="117">
        <v>2</v>
      </c>
      <c r="N13" s="117">
        <v>238.5</v>
      </c>
      <c r="O13" s="117"/>
      <c r="P13" s="117">
        <v>1</v>
      </c>
      <c r="Q13" s="117"/>
      <c r="R13" s="117">
        <v>225.5</v>
      </c>
      <c r="S13" s="117">
        <v>64.430000000000007</v>
      </c>
      <c r="T13" s="117"/>
    </row>
    <row r="14" spans="1:20" s="24" customFormat="1" ht="27" customHeight="1">
      <c r="A14" s="98">
        <v>2</v>
      </c>
      <c r="B14" s="33">
        <v>78</v>
      </c>
      <c r="C14" s="38" t="s">
        <v>63</v>
      </c>
      <c r="D14" s="37">
        <v>2</v>
      </c>
      <c r="E14" s="58" t="s">
        <v>62</v>
      </c>
      <c r="F14" s="56"/>
      <c r="G14" s="37" t="s">
        <v>38</v>
      </c>
      <c r="H14" s="118">
        <v>221</v>
      </c>
      <c r="I14" s="116"/>
      <c r="J14" s="117">
        <v>1</v>
      </c>
      <c r="K14" s="117">
        <v>222</v>
      </c>
      <c r="L14" s="117"/>
      <c r="M14" s="117">
        <v>1</v>
      </c>
      <c r="N14" s="117">
        <v>224</v>
      </c>
      <c r="O14" s="117"/>
      <c r="P14" s="117">
        <v>6</v>
      </c>
      <c r="Q14" s="117"/>
      <c r="R14" s="117">
        <v>222.33</v>
      </c>
      <c r="S14" s="117">
        <v>63.52</v>
      </c>
      <c r="T14" s="117"/>
    </row>
    <row r="15" spans="1:20" s="24" customFormat="1" ht="27" customHeight="1">
      <c r="A15" s="98">
        <v>3</v>
      </c>
      <c r="B15" s="33">
        <v>76</v>
      </c>
      <c r="C15" s="38" t="s">
        <v>136</v>
      </c>
      <c r="D15" s="37" t="s">
        <v>8</v>
      </c>
      <c r="E15" s="59" t="s">
        <v>37</v>
      </c>
      <c r="F15" s="56"/>
      <c r="G15" s="37" t="s">
        <v>38</v>
      </c>
      <c r="H15" s="118">
        <v>216</v>
      </c>
      <c r="I15" s="116"/>
      <c r="J15" s="117">
        <v>3</v>
      </c>
      <c r="K15" s="117">
        <v>217</v>
      </c>
      <c r="L15" s="117"/>
      <c r="M15" s="117">
        <v>3</v>
      </c>
      <c r="N15" s="117">
        <v>231.5</v>
      </c>
      <c r="O15" s="117"/>
      <c r="P15" s="117">
        <v>2</v>
      </c>
      <c r="Q15" s="117"/>
      <c r="R15" s="117">
        <v>221.6</v>
      </c>
      <c r="S15" s="117">
        <v>63.29</v>
      </c>
      <c r="T15" s="117"/>
    </row>
    <row r="16" spans="1:20" s="24" customFormat="1" ht="27" customHeight="1">
      <c r="A16" s="98">
        <v>4</v>
      </c>
      <c r="B16" s="33">
        <v>21</v>
      </c>
      <c r="C16" s="34" t="s">
        <v>91</v>
      </c>
      <c r="D16" s="35">
        <v>2</v>
      </c>
      <c r="E16" s="47" t="s">
        <v>94</v>
      </c>
      <c r="F16" s="47" t="s">
        <v>85</v>
      </c>
      <c r="G16" s="48" t="s">
        <v>34</v>
      </c>
      <c r="H16" s="118">
        <v>214</v>
      </c>
      <c r="I16" s="116"/>
      <c r="J16" s="117">
        <v>4</v>
      </c>
      <c r="K16" s="117">
        <v>217</v>
      </c>
      <c r="L16" s="117"/>
      <c r="M16" s="117">
        <v>3</v>
      </c>
      <c r="N16" s="117">
        <v>228</v>
      </c>
      <c r="O16" s="117"/>
      <c r="P16" s="117">
        <v>3</v>
      </c>
      <c r="Q16" s="117"/>
      <c r="R16" s="117">
        <v>219.67</v>
      </c>
      <c r="S16" s="117">
        <v>62.77</v>
      </c>
      <c r="T16" s="117"/>
    </row>
    <row r="17" spans="1:20" s="26" customFormat="1" ht="27" customHeight="1">
      <c r="A17" s="98">
        <v>5</v>
      </c>
      <c r="B17" s="33">
        <v>17</v>
      </c>
      <c r="C17" s="34" t="s">
        <v>88</v>
      </c>
      <c r="D17" s="35">
        <v>3</v>
      </c>
      <c r="E17" s="47" t="s">
        <v>90</v>
      </c>
      <c r="F17" s="47" t="s">
        <v>89</v>
      </c>
      <c r="G17" s="48" t="s">
        <v>34</v>
      </c>
      <c r="H17" s="115">
        <v>207</v>
      </c>
      <c r="I17" s="116"/>
      <c r="J17" s="117">
        <v>5</v>
      </c>
      <c r="K17" s="117">
        <v>212</v>
      </c>
      <c r="L17" s="117"/>
      <c r="M17" s="117">
        <v>4</v>
      </c>
      <c r="N17" s="117">
        <v>226</v>
      </c>
      <c r="O17" s="117"/>
      <c r="P17" s="117">
        <v>5</v>
      </c>
      <c r="Q17" s="117"/>
      <c r="R17" s="117">
        <v>215</v>
      </c>
      <c r="S17" s="117">
        <v>61.43</v>
      </c>
      <c r="T17" s="117"/>
    </row>
    <row r="18" spans="1:20" s="26" customFormat="1" ht="27" customHeight="1">
      <c r="A18" s="98">
        <v>6</v>
      </c>
      <c r="B18" s="33">
        <v>79</v>
      </c>
      <c r="C18" s="38" t="s">
        <v>63</v>
      </c>
      <c r="D18" s="37">
        <v>2</v>
      </c>
      <c r="E18" s="57" t="s">
        <v>138</v>
      </c>
      <c r="F18" s="56"/>
      <c r="G18" s="37" t="s">
        <v>38</v>
      </c>
      <c r="H18" s="115">
        <v>199</v>
      </c>
      <c r="I18" s="116"/>
      <c r="J18" s="117">
        <v>6</v>
      </c>
      <c r="K18" s="117">
        <v>207</v>
      </c>
      <c r="L18" s="117"/>
      <c r="M18" s="117">
        <v>6</v>
      </c>
      <c r="N18" s="117">
        <v>227</v>
      </c>
      <c r="O18" s="117"/>
      <c r="P18" s="117">
        <v>4</v>
      </c>
      <c r="Q18" s="117"/>
      <c r="R18" s="117">
        <v>210.17</v>
      </c>
      <c r="S18" s="117">
        <v>60.05</v>
      </c>
      <c r="T18" s="117"/>
    </row>
    <row r="19" spans="1:20">
      <c r="A19" s="67"/>
      <c r="B19" s="53"/>
      <c r="C19" s="52"/>
      <c r="D19" s="30"/>
      <c r="E19" s="64"/>
      <c r="F19" s="64"/>
      <c r="G19" s="30"/>
      <c r="H19" s="28"/>
      <c r="I19" s="28"/>
    </row>
    <row r="21" spans="1:20" ht="15.75">
      <c r="C21" s="81" t="s">
        <v>68</v>
      </c>
      <c r="D21" s="82"/>
      <c r="E21" s="196" t="s">
        <v>69</v>
      </c>
      <c r="F21" s="196"/>
      <c r="G21" s="196"/>
      <c r="H21" s="73"/>
      <c r="I21" s="75"/>
    </row>
    <row r="22" spans="1:20" ht="15.75">
      <c r="C22" s="83"/>
      <c r="D22" s="82"/>
      <c r="E22" s="83"/>
      <c r="F22" s="74"/>
      <c r="G22" s="73"/>
      <c r="H22" s="73"/>
      <c r="I22" s="75"/>
    </row>
    <row r="23" spans="1:20" ht="15.75">
      <c r="C23" s="83" t="s">
        <v>70</v>
      </c>
      <c r="D23" s="82"/>
      <c r="E23" s="197" t="s">
        <v>71</v>
      </c>
      <c r="F23" s="197"/>
      <c r="G23" s="197"/>
      <c r="H23" s="76"/>
      <c r="I23" s="75"/>
    </row>
  </sheetData>
  <sheetProtection selectLockedCells="1" selectUnlockedCells="1"/>
  <autoFilter ref="A9:I11">
    <filterColumn colId="7" showButton="0"/>
  </autoFilter>
  <sortState ref="A13:G18">
    <sortCondition ref="A13"/>
  </sortState>
  <mergeCells count="22">
    <mergeCell ref="E21:G21"/>
    <mergeCell ref="E23:G23"/>
    <mergeCell ref="Q9:Q11"/>
    <mergeCell ref="R9:R11"/>
    <mergeCell ref="G9:G11"/>
    <mergeCell ref="S9:S11"/>
    <mergeCell ref="T9:T11"/>
    <mergeCell ref="H9:J10"/>
    <mergeCell ref="K9:M10"/>
    <mergeCell ref="N9:P10"/>
    <mergeCell ref="A5:I5"/>
    <mergeCell ref="A4:I4"/>
    <mergeCell ref="A3:I3"/>
    <mergeCell ref="A6:I6"/>
    <mergeCell ref="A8:E8"/>
    <mergeCell ref="C7:J7"/>
    <mergeCell ref="A9:A11"/>
    <mergeCell ref="C9:C11"/>
    <mergeCell ref="D9:D11"/>
    <mergeCell ref="E9:E11"/>
    <mergeCell ref="F9:F11"/>
    <mergeCell ref="B9:B11"/>
  </mergeCells>
  <printOptions horizontalCentered="1"/>
  <pageMargins left="0" right="0" top="0" bottom="0" header="0.23622047244094491" footer="0"/>
  <pageSetup paperSize="9" scale="75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T32"/>
  <sheetViews>
    <sheetView zoomScale="90" zoomScaleNormal="90" workbookViewId="0">
      <pane ySplit="13" topLeftCell="A14" activePane="bottomLeft" state="frozen"/>
      <selection pane="bottomLeft" activeCell="A5" sqref="A5:XFD8"/>
    </sheetView>
  </sheetViews>
  <sheetFormatPr defaultRowHeight="12.75"/>
  <cols>
    <col min="1" max="1" width="4.140625" customWidth="1"/>
    <col min="2" max="2" width="4.85546875" customWidth="1"/>
    <col min="3" max="3" width="17" customWidth="1"/>
    <col min="4" max="4" width="4.42578125" customWidth="1"/>
    <col min="5" max="5" width="21" customWidth="1"/>
    <col min="6" max="6" width="15.28515625" customWidth="1"/>
    <col min="7" max="7" width="21.7109375" customWidth="1"/>
    <col min="8" max="8" width="5.140625" customWidth="1"/>
    <col min="9" max="9" width="7.7109375" customWidth="1"/>
    <col min="10" max="10" width="5.7109375" customWidth="1"/>
    <col min="11" max="11" width="4.7109375" customWidth="1"/>
    <col min="12" max="12" width="7.7109375" customWidth="1"/>
    <col min="13" max="14" width="5.7109375" customWidth="1"/>
    <col min="15" max="15" width="7.7109375" customWidth="1"/>
    <col min="16" max="18" width="5.7109375" customWidth="1"/>
    <col min="19" max="19" width="6.7109375" customWidth="1"/>
    <col min="20" max="20" width="4.7109375" customWidth="1"/>
  </cols>
  <sheetData>
    <row r="1" spans="1:20" ht="42" hidden="1">
      <c r="A1" s="2"/>
      <c r="B1" s="2"/>
      <c r="C1" s="2"/>
      <c r="D1" s="2"/>
      <c r="E1" s="2"/>
      <c r="F1" s="2"/>
      <c r="G1" s="2"/>
      <c r="H1" s="2"/>
      <c r="I1" s="15"/>
    </row>
    <row r="2" spans="1:20" ht="18" hidden="1" customHeight="1">
      <c r="A2" s="207" t="s">
        <v>77</v>
      </c>
      <c r="B2" s="207"/>
      <c r="C2" s="207"/>
      <c r="D2" s="207"/>
      <c r="E2" s="207"/>
      <c r="F2" s="207"/>
      <c r="G2" s="207"/>
      <c r="H2" s="207"/>
      <c r="I2" s="207"/>
    </row>
    <row r="3" spans="1:20" ht="14.25" hidden="1">
      <c r="A3" s="174" t="s">
        <v>188</v>
      </c>
      <c r="B3" s="174"/>
      <c r="C3" s="174"/>
      <c r="D3" s="174"/>
      <c r="E3" s="174"/>
      <c r="F3" s="174"/>
      <c r="G3" s="174"/>
      <c r="H3" s="174"/>
      <c r="I3" s="174"/>
    </row>
    <row r="4" spans="1:20" ht="24.95" customHeight="1">
      <c r="A4" s="2"/>
      <c r="B4" s="2"/>
      <c r="C4" s="1"/>
      <c r="D4" s="3"/>
      <c r="F4" s="1"/>
      <c r="G4" s="1"/>
    </row>
    <row r="5" spans="1:20" s="17" customFormat="1" ht="30" customHeight="1">
      <c r="A5" s="170" t="s">
        <v>77</v>
      </c>
      <c r="B5" s="170"/>
      <c r="C5" s="170"/>
      <c r="D5" s="170"/>
      <c r="E5" s="170"/>
      <c r="F5" s="170"/>
      <c r="G5" s="170"/>
      <c r="H5" s="170"/>
    </row>
    <row r="6" spans="1:20">
      <c r="A6" s="174" t="s">
        <v>170</v>
      </c>
      <c r="B6" s="171"/>
      <c r="C6" s="171"/>
      <c r="D6" s="171"/>
      <c r="E6" s="171"/>
      <c r="F6" s="171"/>
      <c r="G6" s="171"/>
    </row>
    <row r="7" spans="1:20" ht="15">
      <c r="A7" s="188" t="s">
        <v>17</v>
      </c>
      <c r="B7" s="188"/>
      <c r="C7" s="188"/>
      <c r="D7" s="188"/>
      <c r="E7" s="188"/>
      <c r="F7" s="188"/>
      <c r="G7" s="188"/>
      <c r="H7" s="188"/>
      <c r="I7" s="188"/>
    </row>
    <row r="8" spans="1:20" ht="12" customHeight="1">
      <c r="A8" s="208" t="s">
        <v>190</v>
      </c>
      <c r="B8" s="208"/>
      <c r="C8" s="208"/>
      <c r="D8" s="208"/>
      <c r="E8" s="208"/>
      <c r="F8" s="208"/>
      <c r="G8" s="208"/>
      <c r="H8" s="208"/>
      <c r="I8" s="208"/>
    </row>
    <row r="9" spans="1:20" ht="16.5" customHeight="1">
      <c r="A9" s="45"/>
      <c r="B9" s="45"/>
      <c r="C9" s="174" t="s">
        <v>206</v>
      </c>
      <c r="D9" s="174"/>
      <c r="E9" s="174"/>
      <c r="F9" s="174"/>
      <c r="G9" s="174"/>
      <c r="H9" s="174"/>
      <c r="I9" s="174"/>
      <c r="J9" s="174"/>
    </row>
    <row r="10" spans="1:20">
      <c r="A10" s="209" t="s">
        <v>74</v>
      </c>
      <c r="B10" s="209"/>
      <c r="C10" s="209"/>
      <c r="D10" s="209"/>
      <c r="E10" s="209"/>
      <c r="F10" s="210"/>
      <c r="G10" s="210"/>
      <c r="H10" s="66" t="s">
        <v>189</v>
      </c>
      <c r="I10" s="66"/>
    </row>
    <row r="11" spans="1:20" ht="21" customHeight="1">
      <c r="A11" s="185" t="s">
        <v>18</v>
      </c>
      <c r="B11" s="185" t="s">
        <v>1</v>
      </c>
      <c r="C11" s="186" t="s">
        <v>19</v>
      </c>
      <c r="D11" s="185" t="s">
        <v>3</v>
      </c>
      <c r="E11" s="186" t="s">
        <v>73</v>
      </c>
      <c r="F11" s="186" t="s">
        <v>5</v>
      </c>
      <c r="G11" s="211" t="s">
        <v>6</v>
      </c>
      <c r="H11" s="193" t="s">
        <v>192</v>
      </c>
      <c r="I11" s="193"/>
      <c r="J11" s="193"/>
      <c r="K11" s="194" t="s">
        <v>194</v>
      </c>
      <c r="L11" s="194"/>
      <c r="M11" s="194"/>
      <c r="N11" s="194" t="s">
        <v>195</v>
      </c>
      <c r="O11" s="194"/>
      <c r="P11" s="194"/>
      <c r="Q11" s="190" t="s">
        <v>196</v>
      </c>
      <c r="R11" s="190" t="s">
        <v>197</v>
      </c>
      <c r="S11" s="190" t="s">
        <v>198</v>
      </c>
      <c r="T11" s="190" t="s">
        <v>199</v>
      </c>
    </row>
    <row r="12" spans="1:20" ht="21" customHeight="1">
      <c r="A12" s="185"/>
      <c r="B12" s="185" t="s">
        <v>1</v>
      </c>
      <c r="C12" s="186"/>
      <c r="D12" s="185"/>
      <c r="E12" s="186"/>
      <c r="F12" s="186"/>
      <c r="G12" s="211"/>
      <c r="H12" s="193"/>
      <c r="I12" s="193"/>
      <c r="J12" s="193"/>
      <c r="K12" s="194"/>
      <c r="L12" s="194"/>
      <c r="M12" s="194"/>
      <c r="N12" s="194"/>
      <c r="O12" s="194"/>
      <c r="P12" s="194"/>
      <c r="Q12" s="191"/>
      <c r="R12" s="191"/>
      <c r="S12" s="191"/>
      <c r="T12" s="191"/>
    </row>
    <row r="13" spans="1:20" ht="21" customHeight="1">
      <c r="A13" s="205"/>
      <c r="B13" s="205"/>
      <c r="C13" s="206"/>
      <c r="D13" s="205"/>
      <c r="E13" s="206"/>
      <c r="F13" s="206"/>
      <c r="G13" s="206"/>
      <c r="H13" s="105" t="s">
        <v>25</v>
      </c>
      <c r="I13" s="105" t="s">
        <v>193</v>
      </c>
      <c r="J13" s="106" t="s">
        <v>18</v>
      </c>
      <c r="K13" s="105" t="s">
        <v>25</v>
      </c>
      <c r="L13" s="105" t="s">
        <v>193</v>
      </c>
      <c r="M13" s="106" t="s">
        <v>18</v>
      </c>
      <c r="N13" s="105" t="s">
        <v>25</v>
      </c>
      <c r="O13" s="105" t="s">
        <v>193</v>
      </c>
      <c r="P13" s="107" t="s">
        <v>18</v>
      </c>
      <c r="Q13" s="191"/>
      <c r="R13" s="191"/>
      <c r="S13" s="191"/>
      <c r="T13" s="191"/>
    </row>
    <row r="14" spans="1:20" ht="21" customHeight="1">
      <c r="A14" s="119">
        <v>1</v>
      </c>
      <c r="B14" s="33">
        <v>63</v>
      </c>
      <c r="C14" s="38" t="s">
        <v>125</v>
      </c>
      <c r="D14" s="37">
        <v>2</v>
      </c>
      <c r="E14" s="57" t="s">
        <v>211</v>
      </c>
      <c r="F14" s="56"/>
      <c r="G14" s="37" t="s">
        <v>127</v>
      </c>
      <c r="H14" s="77"/>
      <c r="I14" s="71">
        <v>61.47</v>
      </c>
      <c r="J14" s="49">
        <v>1</v>
      </c>
      <c r="K14" s="32"/>
      <c r="L14" s="120">
        <v>64.11</v>
      </c>
      <c r="M14" s="49">
        <v>1</v>
      </c>
      <c r="N14" s="32"/>
      <c r="O14" s="49">
        <v>63.68</v>
      </c>
      <c r="P14" s="49">
        <v>1</v>
      </c>
      <c r="Q14" s="32"/>
      <c r="R14" s="32"/>
      <c r="S14" s="120">
        <v>63.09</v>
      </c>
      <c r="T14" s="32"/>
    </row>
    <row r="15" spans="1:20" s="60" customFormat="1" ht="21" customHeight="1">
      <c r="A15" s="79">
        <v>2</v>
      </c>
      <c r="B15" s="33">
        <v>75</v>
      </c>
      <c r="C15" s="38" t="s">
        <v>136</v>
      </c>
      <c r="D15" s="37" t="s">
        <v>8</v>
      </c>
      <c r="E15" s="58" t="s">
        <v>137</v>
      </c>
      <c r="F15" s="56"/>
      <c r="G15" s="37" t="s">
        <v>38</v>
      </c>
      <c r="H15" s="77"/>
      <c r="I15" s="71">
        <v>60.59</v>
      </c>
      <c r="J15" s="49">
        <v>2</v>
      </c>
      <c r="K15" s="32"/>
      <c r="L15" s="120">
        <v>64.11</v>
      </c>
      <c r="M15" s="49">
        <v>1</v>
      </c>
      <c r="N15" s="32"/>
      <c r="O15" s="49">
        <v>63.53</v>
      </c>
      <c r="P15" s="49">
        <v>2</v>
      </c>
      <c r="Q15" s="32"/>
      <c r="R15" s="32"/>
      <c r="S15" s="120">
        <v>62.74</v>
      </c>
      <c r="T15" s="32"/>
    </row>
    <row r="16" spans="1:20" ht="21" customHeight="1">
      <c r="A16" s="100">
        <v>3</v>
      </c>
      <c r="B16" s="33">
        <v>66</v>
      </c>
      <c r="C16" s="38" t="s">
        <v>158</v>
      </c>
      <c r="D16" s="37">
        <v>2</v>
      </c>
      <c r="E16" s="57" t="s">
        <v>217</v>
      </c>
      <c r="F16" s="56"/>
      <c r="G16" s="37" t="s">
        <v>127</v>
      </c>
      <c r="H16" s="77"/>
      <c r="I16" s="71">
        <v>57.65</v>
      </c>
      <c r="J16" s="49">
        <v>5</v>
      </c>
      <c r="K16" s="32"/>
      <c r="L16" s="120">
        <v>63.67</v>
      </c>
      <c r="M16" s="49">
        <v>2</v>
      </c>
      <c r="N16" s="32"/>
      <c r="O16" s="49">
        <v>59.56</v>
      </c>
      <c r="P16" s="49">
        <v>4</v>
      </c>
      <c r="Q16" s="32"/>
      <c r="R16" s="32"/>
      <c r="S16" s="120">
        <v>60.3</v>
      </c>
      <c r="T16" s="32"/>
    </row>
    <row r="17" spans="1:20" ht="21" customHeight="1">
      <c r="A17" s="90">
        <v>4</v>
      </c>
      <c r="B17" s="33">
        <v>38</v>
      </c>
      <c r="C17" s="38" t="s">
        <v>171</v>
      </c>
      <c r="D17" s="37" t="s">
        <v>8</v>
      </c>
      <c r="E17" s="57" t="s">
        <v>132</v>
      </c>
      <c r="F17" s="56" t="s">
        <v>135</v>
      </c>
      <c r="G17" s="37" t="s">
        <v>27</v>
      </c>
      <c r="H17" s="77"/>
      <c r="I17" s="71">
        <v>58.24</v>
      </c>
      <c r="J17" s="49">
        <v>4</v>
      </c>
      <c r="K17" s="32"/>
      <c r="L17" s="120">
        <v>62.94</v>
      </c>
      <c r="M17" s="49">
        <v>3</v>
      </c>
      <c r="N17" s="32"/>
      <c r="O17" s="49">
        <v>59.56</v>
      </c>
      <c r="P17" s="49">
        <v>4</v>
      </c>
      <c r="Q17" s="32"/>
      <c r="R17" s="32"/>
      <c r="S17" s="120">
        <v>60.24</v>
      </c>
      <c r="T17" s="32"/>
    </row>
    <row r="18" spans="1:20" ht="21" customHeight="1">
      <c r="A18" s="90">
        <v>5</v>
      </c>
      <c r="B18" s="33">
        <v>73</v>
      </c>
      <c r="C18" s="38" t="s">
        <v>168</v>
      </c>
      <c r="D18" s="37">
        <v>2</v>
      </c>
      <c r="E18" s="57" t="s">
        <v>212</v>
      </c>
      <c r="F18" s="56"/>
      <c r="G18" s="37" t="s">
        <v>127</v>
      </c>
      <c r="H18" s="77"/>
      <c r="I18" s="91">
        <v>59.41</v>
      </c>
      <c r="J18" s="49">
        <v>3</v>
      </c>
      <c r="K18" s="32"/>
      <c r="L18" s="120">
        <v>60</v>
      </c>
      <c r="M18" s="49">
        <v>5</v>
      </c>
      <c r="N18" s="32"/>
      <c r="O18" s="49">
        <v>55.88</v>
      </c>
      <c r="P18" s="49">
        <v>9</v>
      </c>
      <c r="Q18" s="32"/>
      <c r="R18" s="32"/>
      <c r="S18" s="120">
        <v>58.43</v>
      </c>
      <c r="T18" s="32"/>
    </row>
    <row r="19" spans="1:20" ht="21" customHeight="1">
      <c r="A19" s="98">
        <v>6</v>
      </c>
      <c r="B19" s="33">
        <v>65</v>
      </c>
      <c r="C19" s="38" t="s">
        <v>130</v>
      </c>
      <c r="D19" s="37">
        <v>2</v>
      </c>
      <c r="E19" s="57" t="s">
        <v>216</v>
      </c>
      <c r="F19" s="56"/>
      <c r="G19" s="37" t="s">
        <v>127</v>
      </c>
      <c r="H19" s="77"/>
      <c r="I19" s="91">
        <v>55.59</v>
      </c>
      <c r="J19" s="49">
        <v>7</v>
      </c>
      <c r="K19" s="32"/>
      <c r="L19" s="120">
        <v>60.29</v>
      </c>
      <c r="M19" s="49">
        <v>4</v>
      </c>
      <c r="N19" s="32"/>
      <c r="O19" s="49">
        <v>59.19</v>
      </c>
      <c r="P19" s="49">
        <v>5</v>
      </c>
      <c r="Q19" s="32"/>
      <c r="R19" s="32"/>
      <c r="S19" s="120">
        <v>58.33</v>
      </c>
      <c r="T19" s="32"/>
    </row>
    <row r="20" spans="1:20" ht="21" customHeight="1">
      <c r="A20" s="79">
        <v>7</v>
      </c>
      <c r="B20" s="33">
        <v>6</v>
      </c>
      <c r="C20" s="34" t="s">
        <v>78</v>
      </c>
      <c r="D20" s="35">
        <v>1</v>
      </c>
      <c r="E20" s="54" t="s">
        <v>183</v>
      </c>
      <c r="F20" s="47" t="s">
        <v>58</v>
      </c>
      <c r="G20" s="48" t="s">
        <v>36</v>
      </c>
      <c r="H20" s="77"/>
      <c r="I20" s="71">
        <v>50.82</v>
      </c>
      <c r="J20" s="49">
        <v>11</v>
      </c>
      <c r="K20" s="32"/>
      <c r="L20" s="120">
        <v>62.94</v>
      </c>
      <c r="M20" s="49">
        <v>3</v>
      </c>
      <c r="N20" s="32"/>
      <c r="O20" s="49">
        <v>60.44</v>
      </c>
      <c r="P20" s="49">
        <v>3</v>
      </c>
      <c r="Q20" s="32"/>
      <c r="R20" s="32"/>
      <c r="S20" s="120">
        <v>58.07</v>
      </c>
      <c r="T20" s="32"/>
    </row>
    <row r="21" spans="1:20" ht="21" customHeight="1">
      <c r="A21" s="90">
        <v>8</v>
      </c>
      <c r="B21" s="33">
        <v>68</v>
      </c>
      <c r="C21" s="38" t="s">
        <v>161</v>
      </c>
      <c r="D21" s="37">
        <v>3</v>
      </c>
      <c r="E21" s="57" t="s">
        <v>214</v>
      </c>
      <c r="F21" s="56"/>
      <c r="G21" s="37" t="s">
        <v>127</v>
      </c>
      <c r="H21" s="77"/>
      <c r="I21" s="71">
        <v>57.65</v>
      </c>
      <c r="J21" s="49">
        <v>5</v>
      </c>
      <c r="K21" s="32"/>
      <c r="L21" s="120">
        <v>58.52</v>
      </c>
      <c r="M21" s="49">
        <v>8</v>
      </c>
      <c r="N21" s="32"/>
      <c r="O21" s="49">
        <v>57.35</v>
      </c>
      <c r="P21" s="49">
        <v>8</v>
      </c>
      <c r="Q21" s="32"/>
      <c r="R21" s="32"/>
      <c r="S21" s="120">
        <v>57.84</v>
      </c>
      <c r="T21" s="32"/>
    </row>
    <row r="22" spans="1:20" ht="21" customHeight="1">
      <c r="A22" s="90">
        <v>9</v>
      </c>
      <c r="B22" s="33">
        <v>53</v>
      </c>
      <c r="C22" s="38" t="s">
        <v>119</v>
      </c>
      <c r="D22" s="37">
        <v>2</v>
      </c>
      <c r="E22" s="57" t="s">
        <v>149</v>
      </c>
      <c r="F22" s="56"/>
      <c r="G22" s="37" t="s">
        <v>120</v>
      </c>
      <c r="H22" s="77"/>
      <c r="I22" s="71">
        <v>54.71</v>
      </c>
      <c r="J22" s="49">
        <v>8</v>
      </c>
      <c r="K22" s="32"/>
      <c r="L22" s="120">
        <v>59.71</v>
      </c>
      <c r="M22" s="49">
        <v>6</v>
      </c>
      <c r="N22" s="32"/>
      <c r="O22" s="49">
        <v>58.24</v>
      </c>
      <c r="P22" s="49">
        <v>6</v>
      </c>
      <c r="Q22" s="32"/>
      <c r="R22" s="32"/>
      <c r="S22" s="120">
        <v>57.55</v>
      </c>
      <c r="T22" s="32"/>
    </row>
    <row r="23" spans="1:20" ht="21" customHeight="1">
      <c r="A23" s="90">
        <v>10</v>
      </c>
      <c r="B23" s="33">
        <v>64</v>
      </c>
      <c r="C23" s="38" t="s">
        <v>128</v>
      </c>
      <c r="D23" s="37">
        <v>2</v>
      </c>
      <c r="E23" s="57" t="s">
        <v>213</v>
      </c>
      <c r="F23" s="56"/>
      <c r="G23" s="37" t="s">
        <v>127</v>
      </c>
      <c r="H23" s="77"/>
      <c r="I23" s="71">
        <v>54.41</v>
      </c>
      <c r="J23" s="49">
        <v>9</v>
      </c>
      <c r="K23" s="32"/>
      <c r="L23" s="120">
        <v>59.41</v>
      </c>
      <c r="M23" s="49">
        <v>7</v>
      </c>
      <c r="N23" s="32"/>
      <c r="O23" s="49">
        <v>57.65</v>
      </c>
      <c r="P23" s="49">
        <v>7</v>
      </c>
      <c r="Q23" s="32"/>
      <c r="R23" s="32"/>
      <c r="S23" s="120">
        <v>57.16</v>
      </c>
      <c r="T23" s="32"/>
    </row>
    <row r="24" spans="1:20" ht="21" customHeight="1">
      <c r="A24" s="90">
        <v>11</v>
      </c>
      <c r="B24" s="33">
        <v>67</v>
      </c>
      <c r="C24" s="38" t="s">
        <v>159</v>
      </c>
      <c r="D24" s="37">
        <v>2</v>
      </c>
      <c r="E24" s="57" t="s">
        <v>215</v>
      </c>
      <c r="F24" s="56"/>
      <c r="G24" s="37" t="s">
        <v>127</v>
      </c>
      <c r="H24" s="77"/>
      <c r="I24" s="71">
        <v>57.35</v>
      </c>
      <c r="J24" s="49">
        <v>6</v>
      </c>
      <c r="K24" s="32"/>
      <c r="L24" s="120">
        <v>57.94</v>
      </c>
      <c r="M24" s="49">
        <v>9</v>
      </c>
      <c r="N24" s="32"/>
      <c r="O24" s="49">
        <v>54.71</v>
      </c>
      <c r="P24" s="49">
        <v>10</v>
      </c>
      <c r="Q24" s="32"/>
      <c r="R24" s="32"/>
      <c r="S24" s="120">
        <v>56.67</v>
      </c>
      <c r="T24" s="32"/>
    </row>
    <row r="25" spans="1:20" ht="21" customHeight="1">
      <c r="A25" s="90">
        <v>12</v>
      </c>
      <c r="B25" s="33">
        <v>7</v>
      </c>
      <c r="C25" s="34" t="s">
        <v>44</v>
      </c>
      <c r="D25" s="35">
        <v>3</v>
      </c>
      <c r="E25" s="54" t="s">
        <v>183</v>
      </c>
      <c r="F25" s="47" t="s">
        <v>58</v>
      </c>
      <c r="G25" s="48" t="s">
        <v>36</v>
      </c>
      <c r="H25" s="77"/>
      <c r="I25" s="71">
        <v>48.53</v>
      </c>
      <c r="J25" s="49">
        <v>12</v>
      </c>
      <c r="K25" s="32"/>
      <c r="L25" s="120">
        <v>56.47</v>
      </c>
      <c r="M25" s="49">
        <v>10</v>
      </c>
      <c r="N25" s="32"/>
      <c r="O25" s="49">
        <v>52.21</v>
      </c>
      <c r="P25" s="49">
        <v>11</v>
      </c>
      <c r="Q25" s="32"/>
      <c r="R25" s="32"/>
      <c r="S25" s="120">
        <v>52.4</v>
      </c>
      <c r="T25" s="32"/>
    </row>
    <row r="26" spans="1:20" ht="21" customHeight="1">
      <c r="A26" s="90">
        <v>13</v>
      </c>
      <c r="B26" s="33">
        <v>56</v>
      </c>
      <c r="C26" s="38" t="s">
        <v>122</v>
      </c>
      <c r="D26" s="37">
        <v>2</v>
      </c>
      <c r="E26" s="57" t="s">
        <v>149</v>
      </c>
      <c r="F26" s="56"/>
      <c r="G26" s="37" t="s">
        <v>120</v>
      </c>
      <c r="H26" s="77"/>
      <c r="I26" s="71">
        <v>51.18</v>
      </c>
      <c r="J26" s="49">
        <v>10</v>
      </c>
      <c r="K26" s="32"/>
      <c r="L26" s="120">
        <v>53.52</v>
      </c>
      <c r="M26" s="49">
        <v>11</v>
      </c>
      <c r="N26" s="32"/>
      <c r="O26" s="49">
        <v>51.18</v>
      </c>
      <c r="P26" s="49">
        <v>12</v>
      </c>
      <c r="Q26" s="32"/>
      <c r="R26" s="32"/>
      <c r="S26" s="120">
        <v>51.96</v>
      </c>
      <c r="T26" s="32"/>
    </row>
    <row r="27" spans="1:20" ht="21" customHeight="1">
      <c r="A27" s="90"/>
      <c r="B27" s="79"/>
      <c r="C27" s="40"/>
      <c r="D27" s="36"/>
      <c r="E27" s="69"/>
      <c r="F27" s="69"/>
      <c r="G27" s="104"/>
      <c r="H27" s="71"/>
      <c r="I27" s="71"/>
      <c r="J27" s="32"/>
      <c r="K27" s="32"/>
      <c r="L27" s="32"/>
      <c r="M27" s="32"/>
      <c r="N27" s="32"/>
      <c r="O27" s="32"/>
      <c r="P27" s="32"/>
      <c r="Q27" s="32"/>
      <c r="R27" s="32"/>
      <c r="S27" s="49"/>
      <c r="T27" s="32"/>
    </row>
    <row r="28" spans="1:20" ht="21" customHeight="1">
      <c r="A28" s="67"/>
      <c r="H28" s="88"/>
      <c r="I28" s="89"/>
    </row>
    <row r="29" spans="1:20">
      <c r="A29" s="67"/>
      <c r="B29" s="53"/>
      <c r="C29" s="52"/>
      <c r="D29" s="30"/>
      <c r="E29" s="64"/>
      <c r="F29" s="64"/>
      <c r="G29" s="30"/>
      <c r="H29" s="28"/>
      <c r="I29" s="28"/>
    </row>
    <row r="30" spans="1:20" ht="15.75">
      <c r="A30" s="5"/>
      <c r="B30" s="5"/>
      <c r="C30" s="81" t="s">
        <v>68</v>
      </c>
      <c r="D30" s="82"/>
      <c r="G30" s="83" t="s">
        <v>69</v>
      </c>
      <c r="H30" s="73"/>
      <c r="I30" s="75"/>
    </row>
    <row r="31" spans="1:20" ht="15.75">
      <c r="A31" s="5"/>
      <c r="B31" s="5"/>
      <c r="C31" s="83"/>
      <c r="D31" s="82"/>
      <c r="G31" s="83"/>
      <c r="H31" s="73"/>
      <c r="I31" s="75"/>
    </row>
    <row r="32" spans="1:20" ht="15.75">
      <c r="A32" s="5"/>
      <c r="B32" s="5"/>
      <c r="C32" s="83" t="s">
        <v>70</v>
      </c>
      <c r="D32" s="82"/>
      <c r="G32" s="84" t="s">
        <v>71</v>
      </c>
      <c r="H32" s="76"/>
      <c r="I32" s="75"/>
    </row>
  </sheetData>
  <autoFilter ref="A11:I27">
    <filterColumn colId="7" showButton="0"/>
  </autoFilter>
  <sortState ref="A12:G23">
    <sortCondition ref="A11"/>
  </sortState>
  <mergeCells count="22">
    <mergeCell ref="T11:T13"/>
    <mergeCell ref="C9:J9"/>
    <mergeCell ref="K11:M12"/>
    <mergeCell ref="N11:P12"/>
    <mergeCell ref="Q11:Q13"/>
    <mergeCell ref="R11:R13"/>
    <mergeCell ref="S11:S13"/>
    <mergeCell ref="E11:E13"/>
    <mergeCell ref="F11:F13"/>
    <mergeCell ref="G11:G13"/>
    <mergeCell ref="H11:J12"/>
    <mergeCell ref="A11:A13"/>
    <mergeCell ref="B11:B13"/>
    <mergeCell ref="C11:C13"/>
    <mergeCell ref="D11:D13"/>
    <mergeCell ref="A2:I2"/>
    <mergeCell ref="A3:I3"/>
    <mergeCell ref="A7:I7"/>
    <mergeCell ref="A8:I8"/>
    <mergeCell ref="A10:G10"/>
    <mergeCell ref="A5:H5"/>
    <mergeCell ref="A6:G6"/>
  </mergeCells>
  <pageMargins left="0.35433070866141736" right="0.23622047244094491" top="0.39370078740157483" bottom="0.39370078740157483" header="0.31496062992125984" footer="0.31496062992125984"/>
  <pageSetup paperSize="9"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16</vt:i4>
      </vt:variant>
    </vt:vector>
  </HeadingPairs>
  <TitlesOfParts>
    <vt:vector size="27" baseType="lpstr">
      <vt:lpstr>ТР № 1, 80 см</vt:lpstr>
      <vt:lpstr>ТР № 2, 90 см</vt:lpstr>
      <vt:lpstr>ТР № 3, 100 см</vt:lpstr>
      <vt:lpstr>ТР №4 90(2й день)</vt:lpstr>
      <vt:lpstr>ТР №5 100(2й день)</vt:lpstr>
      <vt:lpstr>ТР №6 110(2й день)</vt:lpstr>
      <vt:lpstr>ТР №1, ППд</vt:lpstr>
      <vt:lpstr>ТР №2 мол.л.</vt:lpstr>
      <vt:lpstr>ТР № 3, ППю</vt:lpstr>
      <vt:lpstr>ТР № 5, КПд</vt:lpstr>
      <vt:lpstr>ТР №6, ЛПю</vt:lpstr>
      <vt:lpstr>'ТР № 1, 80 см'!Заголовки_для_печати</vt:lpstr>
      <vt:lpstr>'ТР № 2, 90 см'!Заголовки_для_печати</vt:lpstr>
      <vt:lpstr>'ТР № 3, 100 см'!Заголовки_для_печати</vt:lpstr>
      <vt:lpstr>'ТР № 3, ППю'!Заголовки_для_печати</vt:lpstr>
      <vt:lpstr>'ТР №2 мол.л.'!Заголовки_для_печати</vt:lpstr>
      <vt:lpstr>'ТР №4 90(2й день)'!Заголовки_для_печати</vt:lpstr>
      <vt:lpstr>'ТР № 1, 80 см'!Область_печати</vt:lpstr>
      <vt:lpstr>'ТР № 2, 90 см'!Область_печати</vt:lpstr>
      <vt:lpstr>'ТР № 3, 100 см'!Область_печати</vt:lpstr>
      <vt:lpstr>'ТР № 3, ППю'!Область_печати</vt:lpstr>
      <vt:lpstr>'ТР № 5, КПд'!Область_печати</vt:lpstr>
      <vt:lpstr>'ТР №1, ППд'!Область_печати</vt:lpstr>
      <vt:lpstr>'ТР №2 мол.л.'!Область_печати</vt:lpstr>
      <vt:lpstr>'ТР №4 90(2й день)'!Область_печати</vt:lpstr>
      <vt:lpstr>'ТР №5 100(2й день)'!Область_печати</vt:lpstr>
      <vt:lpstr>'ТР №6 110(2й день)'!Область_печати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nord</dc:creator>
  <cp:lastModifiedBy>nord</cp:lastModifiedBy>
  <cp:lastPrinted>2014-06-22T08:56:13Z</cp:lastPrinted>
  <dcterms:created xsi:type="dcterms:W3CDTF">2013-09-28T03:17:42Z</dcterms:created>
  <dcterms:modified xsi:type="dcterms:W3CDTF">2014-07-20T16:13:19Z</dcterms:modified>
</cp:coreProperties>
</file>